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9440" windowHeight="9195" activeTab="6"/>
  </bookViews>
  <sheets>
    <sheet name="Задачи" sheetId="1" r:id="rId1"/>
    <sheet name="Оглавление" sheetId="5" r:id="rId2"/>
    <sheet name="1" sheetId="6" r:id="rId3"/>
    <sheet name="2" sheetId="2" r:id="rId4"/>
    <sheet name="3" sheetId="3" r:id="rId5"/>
    <sheet name="4" sheetId="4" r:id="rId6"/>
    <sheet name="5" sheetId="7" r:id="rId7"/>
    <sheet name="6" sheetId="8" r:id="rId8"/>
    <sheet name="7" sheetId="10" r:id="rId9"/>
  </sheets>
  <calcPr calcId="144525"/>
</workbook>
</file>

<file path=xl/calcChain.xml><?xml version="1.0" encoding="utf-8"?>
<calcChain xmlns="http://schemas.openxmlformats.org/spreadsheetml/2006/main">
  <c r="A6" i="7" l="1"/>
  <c r="A7" i="7"/>
  <c r="A8" i="7" s="1"/>
  <c r="A9" i="7" s="1"/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5" i="7"/>
  <c r="A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" i="4"/>
  <c r="A96" i="3"/>
  <c r="A97" i="3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95" i="3"/>
  <c r="A52" i="3"/>
  <c r="A48" i="3"/>
  <c r="A49" i="3" s="1"/>
  <c r="A50" i="3" s="1"/>
  <c r="A51" i="3" s="1"/>
  <c r="A47" i="3"/>
  <c r="A43" i="3"/>
  <c r="A44" i="3"/>
  <c r="A42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5" i="3"/>
  <c r="A5" i="2"/>
  <c r="A335" i="2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34" i="2"/>
  <c r="A308" i="2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  <c r="A36" i="2" s="1"/>
  <c r="A37" i="2" s="1"/>
  <c r="A38" i="2" s="1"/>
  <c r="A89" i="6"/>
  <c r="A90" i="6" s="1"/>
  <c r="A88" i="6"/>
  <c r="A84" i="6"/>
  <c r="A85" i="6" s="1"/>
  <c r="A83" i="6"/>
  <c r="A65" i="6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64" i="6"/>
  <c r="A50" i="6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49" i="6"/>
  <c r="A37" i="6"/>
  <c r="A38" i="6" s="1"/>
  <c r="A39" i="6" s="1"/>
  <c r="A40" i="6" s="1"/>
  <c r="A41" i="6" s="1"/>
  <c r="A42" i="6" s="1"/>
  <c r="A43" i="6" s="1"/>
  <c r="A44" i="6" s="1"/>
  <c r="A45" i="6" s="1"/>
  <c r="A46" i="6" s="1"/>
  <c r="A36" i="6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21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5" i="6"/>
  <c r="A39" i="2" l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2" i="2" l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C335" i="2"/>
  <c r="C334" i="2"/>
  <c r="D49" i="6"/>
  <c r="A117" i="2" l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2" i="2" l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9" i="2" l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9" i="2" l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5" i="2" l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3" i="2" l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</calcChain>
</file>

<file path=xl/sharedStrings.xml><?xml version="1.0" encoding="utf-8"?>
<sst xmlns="http://schemas.openxmlformats.org/spreadsheetml/2006/main" count="2103" uniqueCount="893">
  <si>
    <t>Задачи:
-	организация постоянной методической, информационной, технической поддержки деятельности ОУ с целью интенсификации процессов инновационного развития;
-	создание условий для развития у педагогов компетенций, связанных с формированием потребностей в постоянном саморазвитии (формирование механизмов адаптации к меняющимся условиям профессиональной деятельности; реализация научно-исследовательских потребностей педагогов; проведение конкурсов по поддержке педагогических инициатив и конкурсов профессионального мастерства)
-	формирование инфраструктуры для методической поддержки профессиональной деятельности педагогов (создание рефлексивных пространств для проектирования, апробации, представления учителем собственных педагогических разработок; тьюторская и консультационная поддержка педагогов; объединение ресурсов нескольких ОУ в рамках сетевого взаимодействия)
-	распространение удачных образцов педагогического, управленческого опыта (формирование банка методических продуктов педагогов; развитие информационной сети посредством внедрения технологий дистанционного обучения; создание единого информационно-методического пространства через использование облачных технологий); 
-	оказание психолого-педагогической, медицинской и социальной помощи детям, испытывающим трудности в освоении основных общеобразовательных программ, развитии и социальной адаптации;
-	организация и проведение интеллектуальных и творческих конкурсов, спортивных соревнований, олимпиад среди воспитанников МБДОУ и учащихся МБОУ</t>
  </si>
  <si>
    <t>ПЛАН РАБОТЫ 
МБУ «Центр «Стратегия» г. Калуги на 2020/21 учебный год</t>
  </si>
  <si>
    <t>Содержание плана работы МБУ "Центр "Стратегия" г.Калуги</t>
  </si>
  <si>
    <t>1.Организационная и аналитическая деятельность</t>
  </si>
  <si>
    <t>1.2. Проведение комплексного анализа</t>
  </si>
  <si>
    <t>1.1. Формирование информационных баз, комисссий, графиков</t>
  </si>
  <si>
    <t>1.5. Подготовка информационных писем, приказов, положений, постановлений</t>
  </si>
  <si>
    <t>1.6. Подготовка публикаций и методических продуктов</t>
  </si>
  <si>
    <t>2.1. Сопровождение предметных направлений</t>
  </si>
  <si>
    <t>3.Сопровождение проектов</t>
  </si>
  <si>
    <t>2.2. Сопровождение ФГОС СОО</t>
  </si>
  <si>
    <t>2.3. Сопровождение молодых специалистов</t>
  </si>
  <si>
    <t>2.4. Сопровождение педагогов, учащиеся которых показывают низкие низкие результаты по итогам процедур внешней экспертизы (ВПР, НИКО, региональные мониторинги, ЕГЭ, ОГЭ) по отдельным предметам</t>
  </si>
  <si>
    <t>3.1. ЦОС</t>
  </si>
  <si>
    <t>3.2. ПМО</t>
  </si>
  <si>
    <t>3.3. ЛРОС</t>
  </si>
  <si>
    <t>3.4. Перелетные дети</t>
  </si>
  <si>
    <t>4.Консультационная деятельность</t>
  </si>
  <si>
    <t>2.Сопровождение профессионального развития педагогов</t>
  </si>
  <si>
    <t>1.3. Мониторинг</t>
  </si>
  <si>
    <t>1.4. Организация городских массовых методических мероприятий (конференции, чтения, акции, тематические недели и дни)</t>
  </si>
  <si>
    <t>5.Городские конкурсные мероприятия</t>
  </si>
  <si>
    <t>5.1. Конкурсы профессионального мастерства для педагогов</t>
  </si>
  <si>
    <t>5.2. Олимпиады, соревнования, конкурсы для обучающихся и воспитанников ОУ</t>
  </si>
  <si>
    <t>6.Деятельность ТПМПК</t>
  </si>
  <si>
    <t xml:space="preserve">7.1. Оказание психологической коррекционно-развивающией и компенсирующей помощи детям в возрасте от 3 до 18 лет и их родителям (законным представителям) </t>
  </si>
  <si>
    <t>7.2. Оказание логопедической помощи детям в возрасте от 3 до 18 лет и их родителям (законным представителям)</t>
  </si>
  <si>
    <t xml:space="preserve">7.3. Оказание дефектологической компенсирующий помощи детям в возрасте от 3 до 18 лет и их родителям (законным представителям) </t>
  </si>
  <si>
    <t>6.1. Дошкольная ТПМПК</t>
  </si>
  <si>
    <t>6.2. Школьная ТПМПК</t>
  </si>
  <si>
    <t>7.Психолого-медико-педагогическое сопровождение детей, испытывающих трудности в освоении основной образовательной программы, развитии и социальной адаптации</t>
  </si>
  <si>
    <t>№ п/п</t>
  </si>
  <si>
    <t>Наименование вопроса</t>
  </si>
  <si>
    <t>Сроки</t>
  </si>
  <si>
    <t>Ответственные</t>
  </si>
  <si>
    <t>Информационная справка о проведении августовских секций по направлению деятельности (информация на сайт Центра «Стратегия»)</t>
  </si>
  <si>
    <t>Август</t>
  </si>
  <si>
    <t>Коржуева Е.В., 
методисты-предметники</t>
  </si>
  <si>
    <t>Сбор и обработка информационных карт образовательных учреждений (формирование банка данных об основных направлениях развития образования, методическом, материально-техническом, кадровом, программно-методическом обеспечении образовательной деятельности в ОУ)</t>
  </si>
  <si>
    <t>Август-сентябрь</t>
  </si>
  <si>
    <t>Коржуева Е.В., Ткачева О.Ю., Новоселова Л.П, Аношенкова Н.С.</t>
  </si>
  <si>
    <t>Формирование картотеки по предметным направлениям (банк данных о кадровом потенциале, о повышении квалификации педагогических работников, УМК и т.п.)</t>
  </si>
  <si>
    <t>Ткачева О.Ю., методисты Центра Стратегия</t>
  </si>
  <si>
    <t>Формирование предметно-методических комиссий по разработке олимпиадных заданий для проведения школьного этапа всероссийской олимпиады школьников и муниципальной экспертной группы для осуществления мониторинга выполнения требований к проведению школьного и муниципального этапов олимпиады</t>
  </si>
  <si>
    <t>Клопова Н.В., методисты-предметники</t>
  </si>
  <si>
    <t>Обработка индивидуальных карт детей, прошедших ТПМПК. Формирование банка данных о детях с ОВЗ и (или) девиантным поведением (общественно опасным), обучающихся в образовательных учреждениях города</t>
  </si>
  <si>
    <t>Щербакова Л.Н., Тимарева И.А.</t>
  </si>
  <si>
    <t>Сбор и обработка информационных карт дошкольных образовательных учреждений. Формирование банка данных о направлениях деятельности и кадровом обеспечении образовательной деятельности в МБДОУ с детьми с ОВЗ</t>
  </si>
  <si>
    <t>Щербакова Л.Н.</t>
  </si>
  <si>
    <t>Методисты отдела ППВ</t>
  </si>
  <si>
    <t>Формирование базы данных о детях и их родителях, обратившихся за консультацией в Центр</t>
  </si>
  <si>
    <t>Купцова А.М.</t>
  </si>
  <si>
    <t>Формирование базы данных о детях, получающих коррекционно-развивающую помощь в Центре</t>
  </si>
  <si>
    <t>Разработка предметно-методическими комиссиями олимпиадных заданий для проведения школьного этапа всероссийской олимпиады</t>
  </si>
  <si>
    <t>Сентябрь</t>
  </si>
  <si>
    <t>Методисты-предметники</t>
  </si>
  <si>
    <t>1.5. Организация деятельности городских творческих и рабочих групп, комиссий</t>
  </si>
  <si>
    <t>Знакомство молодых специалистов с направлениями работы Центра Стратегия.                                     Проведение анкетирования</t>
  </si>
  <si>
    <t>Коржуева Е.В., Донецкова Е.В.</t>
  </si>
  <si>
    <t>Прием заявок на выездные заседания ТПМПК (в КОПБ и ОУ)</t>
  </si>
  <si>
    <t>Сентябрь-декабрь</t>
  </si>
  <si>
    <t>Тимарева И.А.</t>
  </si>
  <si>
    <t>Формирование городской ассоциации молодых учителей. Торжественное поздравление с профессиональным праздником – Днём учителя</t>
  </si>
  <si>
    <t>Октябрь</t>
  </si>
  <si>
    <t>Регистрация школ на сайте pravolimp для участия в школьном этапе Общероссийских олимпиад по основам православной культуры для обучающихся 4-11 классов МБОУ</t>
  </si>
  <si>
    <t>Клопова Н.В.</t>
  </si>
  <si>
    <t>Октябрь-ноябрь</t>
  </si>
  <si>
    <t>Донецкова Е.В.</t>
  </si>
  <si>
    <t>Всероссийский День чтения (отчёты ОУ о проведении: планы, информация на сайте, фоторепортажи, слайд-шоу, видеоролики и видеоклипы и т.п.), посещение школьных мероприятий методистами</t>
  </si>
  <si>
    <t>Ноябрь</t>
  </si>
  <si>
    <t>Донецкова Е.В., Безверхая Е.В., Волкова С.А., Петроченко Е.Н.</t>
  </si>
  <si>
    <t>Декабрь</t>
  </si>
  <si>
    <t>Коржуева Е.В., Ткачева О.Ю., методисты Центра Стратегия</t>
  </si>
  <si>
    <t>Проведение комплексного анализа выполнения муниципального задания</t>
  </si>
  <si>
    <t>Подготовка информационно-аналитических материалов по итогам муниципального этапа Всероссийской олимпиады школьников 2019/20 учебного года</t>
  </si>
  <si>
    <t>Январь</t>
  </si>
  <si>
    <t>Коржуева Е.В., Клопова Н.В., методисты-предметники Центра Стратегия</t>
  </si>
  <si>
    <t>Проведение комплексного анализа реализации дополнительных программ в Центре за текущий год (Федеральное статистическое наблюдение)</t>
  </si>
  <si>
    <t>Проведение комплексного анализа деятельности ТПМПК  (Федеральный отчет)</t>
  </si>
  <si>
    <t>Проведение комплексного анализа выполнения плана комплектования коррекционно-развивающих групп</t>
  </si>
  <si>
    <t>Февраль</t>
  </si>
  <si>
    <t>Мероприятия, посвященные Дню православной книги</t>
  </si>
  <si>
    <t>Март</t>
  </si>
  <si>
    <t>Городская Неделя детской и юношеской книги</t>
  </si>
  <si>
    <t>Март-апрель</t>
  </si>
  <si>
    <t>Торжественное награждение победителей и призеров этапов всероссийской олимпиады школьников и Общероссийской олимпиады по ОПК и их педагогов-наставников</t>
  </si>
  <si>
    <t>Апрель-май</t>
  </si>
  <si>
    <t>Коржуева Е.В., Клопова Н.В., методисты Центра Стратегия</t>
  </si>
  <si>
    <t>Май</t>
  </si>
  <si>
    <t>Коржуева Е.В., Ткачева О.Ю., Аношенкова Н.С.</t>
  </si>
  <si>
    <t xml:space="preserve">Мероприятия, посвященные Дню славянской письменности и культуры </t>
  </si>
  <si>
    <t>Безверхая Е.В., Донецкова Е.В.</t>
  </si>
  <si>
    <t>Проведение комплексного анализа деятельности ППМС-сопровождения в отношении физических лиц</t>
  </si>
  <si>
    <t>Май-июнь</t>
  </si>
  <si>
    <t>Коржуева Е.В., Ткачева О.Ю.</t>
  </si>
  <si>
    <t>Подготовка материалов в сборник «Калужское образование накануне…», в августовский доклад (достижения, проблемы, перспективы), фото и видеоматериалы</t>
  </si>
  <si>
    <t>Подготовка плана проведения августовских секций</t>
  </si>
  <si>
    <t>Июнь</t>
  </si>
  <si>
    <t>Проведение комплексного анализа данных об инклюзивном образовании в ОУ города</t>
  </si>
  <si>
    <t>Проведение комплексного анализа деятельности учителей-предметников с целью выявления причин низких результатов учащихся по итогам процедур внешней экспертизы (ВПР, НИКО, ЕГЭ, ОГЭ). Разработка индивидуальных планов повышения квалификации учителей, учащиеся которых демонстрируют низкие результаты</t>
  </si>
  <si>
    <t>В течение года</t>
  </si>
  <si>
    <t>Методисты Центра Стратегия</t>
  </si>
  <si>
    <t>Проведение комплексного анализа среднегородских результатов, полученных в ходе проведения процедур внешней экспертизы (ВПР, НИКО, ЕГЭ, ОГЭ) Проектирование городских методических мероприятий по рассмотрению проблемных вопросов</t>
  </si>
  <si>
    <t>Составление графика проведения заседаний ТПМПК</t>
  </si>
  <si>
    <t>Прием документов от родителей для прохождения обследования на ТПМПК</t>
  </si>
  <si>
    <t>Организация записи родителей на первичную консультацию</t>
  </si>
  <si>
    <t>Заочный мониторинг обучения на профильном/углубленном уровне в ОУ города (информационные карты ОУ, анализ программ профильного/углубленного обучения)</t>
  </si>
  <si>
    <t>Коржуева Е.В., Ткачева О.Ю., методисты ИМЦ</t>
  </si>
  <si>
    <t>Мониторинг «Планирование образовательной деятельности воспитателями ДОУ» (Анализ планирования воспитателей ДОУ)</t>
  </si>
  <si>
    <t>Федеральный мониторинг реализации курса «Основы религиозных культур и светской этики» в общеобразовательных учреждениях субъектов РФ</t>
  </si>
  <si>
    <t>Сентябрь-октябрь</t>
  </si>
  <si>
    <t>Организация проведения социально-психологического тестирования обучающихся образовательных организаций, направленное на выявление группы риска в отношении потребления наркотических средств и психотропных веществ</t>
  </si>
  <si>
    <t>Мезенцева Н.В.</t>
  </si>
  <si>
    <t>Федеральный мониторинг реализации курса «Основы религиозных культур и светской этики» в общеобразовательных учреждениях субъектов РФ, внеурочной деятельности по ОПК и предметной области «Основы духовно-нравственной культуры народов России»</t>
  </si>
  <si>
    <t>Мониторинг методических запросов МБОУ</t>
  </si>
  <si>
    <t>Ткачева О.Ю.</t>
  </si>
  <si>
    <t>Мониторинг учета рекомендаций комиссии по созданию необходимых условий для обучения и воспитания детей в образовательных организациях, а также в семье (с согласия родителей (законных представителей) детей)</t>
  </si>
  <si>
    <t>Щербакова Л.Н., Мезенцева Н.В.</t>
  </si>
  <si>
    <t>Сотрудники Центра Стратегия</t>
  </si>
  <si>
    <t>Подготовка приказов:
- об организации и проведении городских конкурсов, игр, квестов, олимпиад для педагогов и обучающихся;
- об зачислении (отчислении) детей в ФМШ «Вектор»;
- об организации и проведении городской Недели детской и юношеской книги;
- о зачислении (отчислении) детей в Центр на коррекционно-развивающие занятия</t>
  </si>
  <si>
    <t>Подготовка брошюры информационно-организационного характера для летней школы одаренных учащихся</t>
  </si>
  <si>
    <t>Директор ШОД, Симонова О.Г., методисты-предметники</t>
  </si>
  <si>
    <t>Выпуск печатной продукции, формирование и тиражирование дисков с методическими продуктами</t>
  </si>
  <si>
    <t>Май-август</t>
  </si>
  <si>
    <t>Подготовка материалов в сборник «Калужское образование накануне…»</t>
  </si>
  <si>
    <t>Июнь-август</t>
  </si>
  <si>
    <t>Организация методической поддержки педагогов, образовательных учреждений через сайт Центра Стратегия</t>
  </si>
  <si>
    <t>Сопровождение пилотного проекта «Электронная библиотека»</t>
  </si>
  <si>
    <t>Внедрение электронных форм учебников в информационно-образовательный процесс общеобразовательных школ</t>
  </si>
  <si>
    <t>Писаренко С.Ю.</t>
  </si>
  <si>
    <t>Индивидуальное консультирование педагогов, педагогов-психологов, социальных педагогов, учителей-логопедов, учителей-дефектологов, библиотекарей, руководителей образовательных учреждений по их запросам</t>
  </si>
  <si>
    <t>Индивидуальные консультации по вопросам перехода на федеральные государственные образовательные стандарты</t>
  </si>
  <si>
    <t>Индивидуальные консультации по корректировке рабочих программ</t>
  </si>
  <si>
    <t>Индивидуальные консультации для заместителей директоров по УВР, учителей, педагогов-психологов  общеобразовательных учреждений по проектированию и реализации АОП (АООП) для обучающихся с ОВЗ</t>
  </si>
  <si>
    <t>Индивидуальные консультации по вопросам реализации курса «Основы религиозных культур и светской этики», предметной области «Основы духовно-нравственной культуры народов России», курса «Основы православной культуры» во внеурочной деятельности</t>
  </si>
  <si>
    <t>Алексеева В.Н.</t>
  </si>
  <si>
    <t>Организация участия педагогов и школьников в ЗФТШ (консультации для педагогов)</t>
  </si>
  <si>
    <t>Индивидуальные консультации педагогов со стажем от 0 до 5 лет (выход в ОУ)</t>
  </si>
  <si>
    <t>Индивидуальные консультации по вопросам обучения на профильном/углубленном уровне</t>
  </si>
  <si>
    <t>Методисты-предметники Центра Стратегия</t>
  </si>
  <si>
    <t xml:space="preserve">Индивидуальные консультации по проектированию урока/занятия, составлению технологической карты </t>
  </si>
  <si>
    <t>Индивидуальные консультации для учителей иностранных языков при планировании открытых уроков и мероприятий внеурочной деятельности</t>
  </si>
  <si>
    <t>Ларкина Н.В.</t>
  </si>
  <si>
    <t>Оказание психолого-педагогических услуг несовершеннолетним по запросу правоохранительных, следственных органов, судебно-исполнительной системы, ГУ МЧС России, с правом привлечения педагогических работников образовательных организаций</t>
  </si>
  <si>
    <t>Оказание психолого-педагогических услуг по заявкам образовательных организаций города</t>
  </si>
  <si>
    <t>Индивидуальные консультации для учителей всех категорий по подготовке материалов для участия в конкурсах профессионального мастерства</t>
  </si>
  <si>
    <t>Ткачева О.Ю., Аношенкова Н.С.</t>
  </si>
  <si>
    <t>Индивидуальные консультации для специалистов образовательных учреждений города по вопросам обучения детей с ОВЗ</t>
  </si>
  <si>
    <t>Индивидуальные консультации для родителей по разрешению конфликтных ситуаций в рамках оказания коррекционно-развивающей помощи ребенку в ОУ</t>
  </si>
  <si>
    <t>Индивидуальные консультации для педагогов-психологов по написанию психолого-педагогической характеристики для предоставления ребенка на ТПМПК</t>
  </si>
  <si>
    <t>Индивидуальные консультации для руководителей ШМО по составлению картотеки</t>
  </si>
  <si>
    <t xml:space="preserve">Индивидуальные консультации для учителей всех категорий по составлению рабочей программы и календарно-тематического планирования </t>
  </si>
  <si>
    <t xml:space="preserve">Индивидуальные консультации для руководителей ШМО по планированию методической работы </t>
  </si>
  <si>
    <t>Групповая консультация для учителей всех категорий по участию в конкурсе ПНПО</t>
  </si>
  <si>
    <t>Экспедиция по адресам передового педагогического опыта для молодых педагогов</t>
  </si>
  <si>
    <t>Коржуева Е.В., Донецкова Е.В., методисты Центра Стратегия</t>
  </si>
  <si>
    <t>Формирование базы данных педагогов-психологов, учителей-логопедов, учителей-дефектологов, соц. педагогов МОУ г. Калуги, ведеие графика дежурств</t>
  </si>
  <si>
    <t xml:space="preserve">Разработка предметными рабочими группами заданий для проведения в МБОУ внутреннего мониторинга качества образования по программам профильного/углубленного уровня </t>
  </si>
  <si>
    <t>Февраль-март</t>
  </si>
  <si>
    <t>Проведение городской Недели образования</t>
  </si>
  <si>
    <t>Городская научно-практическая конференция «Развитие инновационного потенциала педагогов муниципальных образовательных учреждений г. Калуги» на базе лицея № 48</t>
  </si>
  <si>
    <t>Коржуева Е.В., Ткачева О.Ю., администрация лицея № 48 (по согласованию</t>
  </si>
  <si>
    <t>Открытая краеведческая конференция «Калуга – Золотое кольцо России» для учащихся 2-11-х классов всех видов общеобразовательных учреждений, центров дополнительного образования, студентов начального, среднего и высшего профессионального образования (СОШ № 14)</t>
  </si>
  <si>
    <t>Коржуева Е.В., Ткачева О.Ю., администрация школы № 14 (по согласованию</t>
  </si>
  <si>
    <t>Октябрь-январь</t>
  </si>
  <si>
    <t>Новоселова Л.П., Аношенкова Н.С.</t>
  </si>
  <si>
    <t>Ноябрь-январь</t>
  </si>
  <si>
    <t>Волкова С. А.</t>
  </si>
  <si>
    <t>Декабрь-март</t>
  </si>
  <si>
    <t>Петроченко Е.Н.</t>
  </si>
  <si>
    <t>Аношенкова Н.С., Новосёлова Л.П.</t>
  </si>
  <si>
    <t xml:space="preserve">Сентябрь </t>
  </si>
  <si>
    <t>Муниципальный этап Всероссийского конкурса сочинений</t>
  </si>
  <si>
    <t>Безверхая Е.В.</t>
  </si>
  <si>
    <t>Проведение школьного этапа всероссийской олимпиады школьников по общеобразовательным предметам</t>
  </si>
  <si>
    <t>Клопова Н.В., методисты-предметники Центра Стратегия</t>
  </si>
  <si>
    <t>Октябрь-декабрь</t>
  </si>
  <si>
    <t>Волкова С.А.</t>
  </si>
  <si>
    <t>Муниципальный этап Всероссийской олимпиады школьников по общеобразовательным предметам для обучающихся 7-11 классов:
- прием заявок;
- проведение олимпиад по русскому языку, математике, истории, обществознанию, экономике, праву, краеведению, географии, физике, химии, информатике, по английскому, французскому и немецкому языкам, литературе, МХК, биологии, экологии, технологии, астрономии, информатике (программирование), физической культуре, ОБЖ</t>
  </si>
  <si>
    <t>Ноябрь-декабрь</t>
  </si>
  <si>
    <t>Волкова С.В., Марунич Я.Г., администрация школы № 28 (по согласованию)</t>
  </si>
  <si>
    <t>Городская спартакиада дошкольников по зимним видам спорта (лыжная гонка)</t>
  </si>
  <si>
    <t>Городская олимпиада по математике для обучающихся 4-х классов:
- прием заявок;
- проведение олимпиады</t>
  </si>
  <si>
    <t>Городская олимпиада по информатике (базовый курс)</t>
  </si>
  <si>
    <t>Конкурсы, проводимые в рамках городской Недели детской и юношеской книги</t>
  </si>
  <si>
    <t>Городская олимпиада по русскому языку для обучающихся 4-х классов: 
- прием заявок;
- проведение олимпиады</t>
  </si>
  <si>
    <t>Апрель</t>
  </si>
  <si>
    <t>Городская олимпиада по математике для обучающихся 5-6-х классов</t>
  </si>
  <si>
    <t>Открытая межшкольная стендовая конференция по математике для учащихся 8-11 классов</t>
  </si>
  <si>
    <t>Шевченко К.А.</t>
  </si>
  <si>
    <t>Заседания творческих групп учителей иностранных языков по составлению  конкурсных заданий по иностранным языкам</t>
  </si>
  <si>
    <t>Заседания творческой группы учителей информатики по составлению заданий для городской олимпиады по информатике (базовый курс)</t>
  </si>
  <si>
    <t>В течение года в соответствии с графиком работы комиссии</t>
  </si>
  <si>
    <t xml:space="preserve">2. Школьная ТПМПК:
- для учащихся с нарушениями развития;
-  для учащихся с ОВЗ 9, 11 классов по определению условий сдачи ГИА </t>
  </si>
  <si>
    <t>Деятельность территориальной психолого-медико-педагогической комиссии (ТПМПК):
1. Дошкольная ТПМПК:
- для детей с нарушениями развития; 
- для детей с нарушениями развития речи (логопедическая);
- с нарушениями слуха и зрения</t>
  </si>
  <si>
    <t>В течение года, по расписанию</t>
  </si>
  <si>
    <t>Оказание дефектологической компенсирующий помощи детям в возрасте от 3 до 18 лет и их родителям (законным представителям) по программам: 
- «Коррекция нарушений в развитии у детей дошкольного возраста с ОВЗ» для детей 3-7 лет (индивидуальная форма работы);
- «Коррекция нарушений в развитии у детей младшего школьного возраста с ОВЗ» для детей 7-11 лет (индивидуальная форма работы).</t>
  </si>
  <si>
    <t>Индивидуальные консультации для администрации ОУ по проведению ППк</t>
  </si>
  <si>
    <t>Методисты Центра "Стратегия"</t>
  </si>
  <si>
    <t>Ткачева О.Ю., Симонова О.Г., Марунич Я.Г.</t>
  </si>
  <si>
    <t xml:space="preserve">Октябрь </t>
  </si>
  <si>
    <t xml:space="preserve">Ноябрь </t>
  </si>
  <si>
    <t>Мастер класс для педагогов МОУ "Повышение цифровой грамотности педагога: сервисы для организации ВКС и онлайн-занятий: Zoom, Skype, Discord; платформа для дистанционного обучения Google Classroom"</t>
  </si>
  <si>
    <t>Мастер класс для педагогов МОУ "Повышение цифровой грамотности педагога: формирование цифрового портфолио учителя в АИС "Сетевой город. Образование"</t>
  </si>
  <si>
    <t xml:space="preserve">Постоянно действующий семинар для учителей-предметников "Опыт и перспективы развития технологий дистанционного обучения в контексте качества образования" (СОШ № 18). Занятие 2: семинар "Функциональные инструменты обратной связи в пространстве коммуникации дистанционного образования" </t>
  </si>
  <si>
    <t>Постоянно действующий семинар для учителей-предметников "Опыт и перспективы развития технологий дистанционного обучения в контексте качества образования" (СОШ № 18). Занятие 1: семинар "Ценностные, смысловые и методические основания  дидактики дистанционного обучения"</t>
  </si>
  <si>
    <t>Мастер класс для педагогов МОУ "Повышение цифровой грамотности педагога: кибербезопасность, файловая система, сетевые диски, электронная почта, облачное хранение, конвертация данных "</t>
  </si>
  <si>
    <t>Мастер класс для педагогов МОУ "Повышение цифровой грамотности педагога: текстовый процессор Word (встроенный графический редактор, работа с фото, рисунками, таблицами, организация автособираемого оглавления)"</t>
  </si>
  <si>
    <t>Мастер класс для педагогов МОУ "Повышение цифровой грамотности педагога: электронные таблицы Excel (автозаполнение ячеек, ссылки, формулы, диаграммы, графики)</t>
  </si>
  <si>
    <t>1.5. Организация деятельности городских творческих групп</t>
  </si>
  <si>
    <t>Мастер-класс для педагогов МОУ "Повышение цифровой грамотности педагога: создание персонального веб-сайта". Занятие 2 (СОШ № 50)</t>
  </si>
  <si>
    <t>Мастер-класс для педагогов МОУ "Повышение цифровой грамотности педагога: создание персонального веб-сайта". Занятие 3 (СОШ № 50)</t>
  </si>
  <si>
    <t>Постоянно действующий семинар "Использование в процессе обучения среды электронного обучения moodle". Занятие 2 для заместителей директоров: семинар "Организация работы педагогов в системе Moodle" (СОШ № 1, 25)</t>
  </si>
  <si>
    <t>Заседания творческой группы учителей начальных классов по составлению заданий для городской олимпиады по русскому языку, 4 класс</t>
  </si>
  <si>
    <t>Январь-февраль</t>
  </si>
  <si>
    <t>Сентябрь-апрель</t>
  </si>
  <si>
    <t>Самоаудит</t>
  </si>
  <si>
    <t>Анализ школьной документации (ШМО, педсоветы)</t>
  </si>
  <si>
    <t>Анализ состояния преподавания по русскому языку и математике (динамика по итогам 1 и 2 четвертей 2020/21 уч.г., результаты ОГЭ)</t>
  </si>
  <si>
    <t>Внешний аудит</t>
  </si>
  <si>
    <t>Диагностика профессиональных затруднений педагогов (анкетирование)</t>
  </si>
  <si>
    <t>Мониторинг уровня сформированности профессиональных компетенций учителей (посещение уроков, диагностическая работа в формате ОГЭ)</t>
  </si>
  <si>
    <t>Мониторинг качества подготовки учащихся (диагностическая работа)</t>
  </si>
  <si>
    <t>Выездные круглые столы</t>
  </si>
  <si>
    <t xml:space="preserve">Сентябрь, декабрь </t>
  </si>
  <si>
    <t xml:space="preserve">Октябрь, декабрь </t>
  </si>
  <si>
    <t>Администрация МБОУ</t>
  </si>
  <si>
    <t>Специалисты управления образования, методисты Центра Стратегия</t>
  </si>
  <si>
    <t>Собеседование с администрацией</t>
  </si>
  <si>
    <t>Мониторинг актуального состояния школьных систем, результатов деятельности МБОУ с низкими образовательными результатами</t>
  </si>
  <si>
    <t>Вовлечение успешных школ в процесс обмена опытом через различные формы поддержки профессионального развития руководящих работников школ с низкими образовательными результатами</t>
  </si>
  <si>
    <t>Установочный семинар, представление программы обмена опытом</t>
  </si>
  <si>
    <t>Мастер-классы:</t>
  </si>
  <si>
    <t>Система работа с результатами внешней экспертизы (анализ)</t>
  </si>
  <si>
    <t>Система работы МБОУ со слабоуспевающими учащимися (проектирование)</t>
  </si>
  <si>
    <t>Стажировки:</t>
  </si>
  <si>
    <t>Внутришкольный мониторинг образовательных результатов</t>
  </si>
  <si>
    <t>Возможности дистанционного обучения для работы со слабоуспевающими учащимися</t>
  </si>
  <si>
    <t>Формирование благоприятной профессиональной среды для вовлечения учителей школ с низкими образовательными результатами в инновационные процессы успешных школ</t>
  </si>
  <si>
    <t>Анализ реализации возможностей используемых учителем учебников (учебных пособий), корректировка рабочих программ</t>
  </si>
  <si>
    <t>Разработка индивидуальных планов повышения квалификации учителей, учащиеся которых показывают низкие образовательные результаты</t>
  </si>
  <si>
    <t>Адресное сопровождение процесса реализации индивидуальных планов повышения квалификации учителей (наставничество, консультирование)</t>
  </si>
  <si>
    <t>Администрация МБОУ с низкими образовательными результатами</t>
  </si>
  <si>
    <t>Ткачева О.Ю., администрация успешных школ</t>
  </si>
  <si>
    <t>Алексеева В.Н., Безверхая Е.В.</t>
  </si>
  <si>
    <t>Алексеева В.Н., Безверхая Е.В., учителя успешных школ</t>
  </si>
  <si>
    <t>1.</t>
  </si>
  <si>
    <t>1.1.</t>
  </si>
  <si>
    <t>1.2.</t>
  </si>
  <si>
    <t>1.2.1.</t>
  </si>
  <si>
    <t>1.2.2.</t>
  </si>
  <si>
    <t>1.3.</t>
  </si>
  <si>
    <t>1.3.1.</t>
  </si>
  <si>
    <t>1.3.2.</t>
  </si>
  <si>
    <t>1.3.3.</t>
  </si>
  <si>
    <t>1.4.</t>
  </si>
  <si>
    <t>2.</t>
  </si>
  <si>
    <t>2.1.</t>
  </si>
  <si>
    <t>2.2.</t>
  </si>
  <si>
    <t>2.3.1.</t>
  </si>
  <si>
    <t>2.3.2.</t>
  </si>
  <si>
    <t>2.4.</t>
  </si>
  <si>
    <t>2.4.1.</t>
  </si>
  <si>
    <t>2.4.2.</t>
  </si>
  <si>
    <t>3.</t>
  </si>
  <si>
    <t>3.1.</t>
  </si>
  <si>
    <t>3.2.</t>
  </si>
  <si>
    <t>3.3.</t>
  </si>
  <si>
    <t>3.4.</t>
  </si>
  <si>
    <t>Вебинар для заместителей директоров по УВР "Оценивание метапредметных результатов на уровне среднего общего образования" (СОШ № 10-стартовая диагностика, 11-образовательные события, 17-уроки, 36-метепредметное погружение).</t>
  </si>
  <si>
    <t>Проблемная группа заместителей директоров по УВР/кураторов проекта. Заседание 2: "Особенности урока в ПМО. Структура, методика проведения урока с использованием цифровой платформы (мастер-класс по проектированию урока, просмотр видео урока) СОШ № 2, 17</t>
  </si>
  <si>
    <t>Ткачева</t>
  </si>
  <si>
    <t>Март (каникулы)</t>
  </si>
  <si>
    <t>Формирование промежуточного рейтинга методической работы ОУ в 2020/21 учебном году. Подготовка аналитической справки</t>
  </si>
  <si>
    <t>Формирование итогового рейтинга методической работы ОУ в 2020/21 учебном году. Подготовка аналитической справки</t>
  </si>
  <si>
    <t>Подготовка аналитической справки по итогам Всероссийской олимпиады школьников 2020/21 учебного года</t>
  </si>
  <si>
    <t>Анализ работы Центра Стратегия за 2020/21 учебный год. Формирование плана работы на новый учебный год</t>
  </si>
  <si>
    <t>Согласование вопросов о проведении городских методических мероприятий на базе ОУ в следующем учебном году. Подготовка годового плана работы</t>
  </si>
  <si>
    <t>Итоговые совещания "Анализ результатов работы ГМО педагогов в 2020/21 учебном году. Перспективы взаимодействия ШМО и муниципальной методической службы в 2021/22 учебном году"</t>
  </si>
  <si>
    <r>
      <t>Постоянно действующий семинар для учителей-предметников "Опыт и перспективы развития дистанционного обучения в контексте качества образования" (СОШ № 18). Занятие 4:</t>
    </r>
    <r>
      <rPr>
        <sz val="12"/>
        <rFont val="Times New Roman"/>
        <family val="1"/>
        <charset val="204"/>
      </rPr>
      <t xml:space="preserve"> семинар "Возрастная специфика дистанционного обучения и использования цифровых материалов" </t>
    </r>
  </si>
  <si>
    <t>Постоянно действующий семинар для учителей-предметников "Опыт и перспективы развития  технологий дистанционного обучения в контексте качества образования" (СОШ № 18). Занятие 3: семинар "Образовательные ресурсы и сервисы в контексте дистанционного обучения" (опыт школ № 18, 46, 25)</t>
  </si>
  <si>
    <t>Сентябрь - апрель</t>
  </si>
  <si>
    <t>Заседания творческой группы "Работа с программой "Живая Математика" по разработке методических пособий к уроку"</t>
  </si>
  <si>
    <t>Семинар для заместителей директоров по УВР "Проектное управление как эффективное средство развития образовательного учреждения. Опыт. Перспективы" (СОШ № 1)</t>
  </si>
  <si>
    <t>Вебинар для заместителей директоров МБОУ по УВР "Сопровождение ФГОС СОО, национального проекта "Образование", региональных проектов МОиН КО, проектов фонда "Вклад в будущее"</t>
  </si>
  <si>
    <t>Семинар-практикум для заместителей директоров по УВР "Технология построения и сопровождения индивидуального образовательного маршрута (из опыта работы школы)" (СОШ № 46).</t>
  </si>
  <si>
    <t>Открытое мероприятие для заместителей директоров по УВР: педагогический совет "Современное качество образования: целевые ориентиры и школьные реалии" (СОШ № 45).</t>
  </si>
  <si>
    <t>Семинар для заместителей директоров по УВР "Образовательная среда сетевого взаимодействия в реализации профильного обучения: управленческие и образовательные аспекты" (СОШ № 18).</t>
  </si>
  <si>
    <t>Семинар для руководителей ШМО "Школа навстречу каждому" (СОШ № 10).</t>
  </si>
  <si>
    <t>Групповая консультация для заместителей директоров по УВР: "Тьюторское сопровождение индивидуального проекта" (МБОУ № 1 (мат), 36 (био))</t>
  </si>
  <si>
    <t>Семинар для заместителей директоров по УВР с просмотром видео "Сопровождение индивидуального проекта на уровне среднего общего образования". Занятие 2: "Критерии оценивания проекта, процедура защиты проекта, оценивание" (МБОУ № 1, 7, 13, 19, 36)</t>
  </si>
  <si>
    <t>Круглый стол для молодых учителей математики: "Мои первые уроки..."</t>
  </si>
  <si>
    <t>Практикум "Организация профилактической работы с выпускниками 9-х классов по преодолению тревожности в период подготовки  и проведения ГИА" (с участиме педагоаг-психолоага центра "Стратегия")</t>
  </si>
  <si>
    <t>3.5.</t>
  </si>
  <si>
    <t>3.6.</t>
  </si>
  <si>
    <t>Диангостическая работа  для педагогов в формате ОГЭ в рамках профилактической работы с выпускниками 9-х классов по преодолению тревожности в период подготовки к ГИА 2020</t>
  </si>
  <si>
    <t>Индивидуальные консультации для педагогов "Освоение и применение психолого-педагогических технологий (в том числе инклюзивных)"</t>
  </si>
  <si>
    <t>Индивидуальные консультации для педагогов-психологов МБОУ "Освоение и адекватное применение специальных технологий и методов, позволяющих проводить коррекционно-развивающую работу"</t>
  </si>
  <si>
    <t>Индивидуальные консультации для классных руководителей "Понимание терминологии профессиональной документации педагога-психолога, дефектолога, логопеда"</t>
  </si>
  <si>
    <t>Индивидуальные консультации для классных руководителей "Составление психолого-педагогической характеристики (портрета) личности обучающегося"</t>
  </si>
  <si>
    <t>Индивидуальные консультации "Формирование рейтинга методической работы"</t>
  </si>
  <si>
    <t>Индивидуальные консультации по вопросам аттестации педагогических работников в 2020/21 учебном году</t>
  </si>
  <si>
    <t>Индивидуальные консультации для учителей всех категорий "Выбор учебников на следующий учебный год"</t>
  </si>
  <si>
    <t>Организация работы предметной комиссии по перепроверке итоговых сочинений учащихся 11-х классов</t>
  </si>
  <si>
    <t>Совещание руководителей ШМО учителей русского языка и литературы по вопросам планирования на новый учебный год</t>
  </si>
  <si>
    <t>Октябрь - ноябрь</t>
  </si>
  <si>
    <t>Индивидуальные консультации по реализации индивидуальных планов повышения квалификации учителей математики и русского языка, учащиеся которых показывают стабильно низкие результаты обучения</t>
  </si>
  <si>
    <t>Индивидуальные и групповые консультации для педагогов и руководителей ШМО учителей русского языка и литературы по изучению предметной области "Родной язык и родная литература"</t>
  </si>
  <si>
    <t>Индивидуальные консультации с родителями учащихся-инофонов по факту обращения</t>
  </si>
  <si>
    <t>Смотр-конкурс школьных кабинетов иностранных языков общеобразовательных учреждений г. Калуги:
- прием заявок – сентябрь;
- первый этап конкурса – октябрь;
- второй этап конкурса – ноябрь; 
- закрытие конкурса – ноябрь</t>
  </si>
  <si>
    <t>Городской конкурс профессионального мастерства "Воспитатель года":
- приём заявок и материалов участников конкурса;
- информационная карта "Профессиональное досье";
- видеозапись педагогического мероприятия с детьми;
- интернет-ресурс;
- педагогическое мероприятие с детьми другого МБДОУ;
- творческая презентация с элементами мастер-класса;
- круглый стол, закрытие конкурса</t>
  </si>
  <si>
    <t>Городской конкурс профессионального мастерства "Самый классный классный":
- приём заявок и материалов участников конкурса;
- защита воспитательных программ;
- открытое воспитательное мероприятие;
- самопрезентация "Мой педагогический девиз", закрытие конкурса</t>
  </si>
  <si>
    <t>Конкурс эссе "Мои первые шаги в профессию" для начинающих педагогов общеобразовательных  учреждений</t>
  </si>
  <si>
    <t>Конкурс "Моя педагогическая профессия":
- приём заявок и материалов участников конкурса;
- заочный этап конкурса;
- очный этап; 
- закрытие конкурса</t>
  </si>
  <si>
    <t>Историко-краеведческий турнир среди учащихся муниципальных общеобразовательных учреждений города Калуги "Великое Стояние на Угре"</t>
  </si>
  <si>
    <t>Городской конкурс по русскому языку для обучающихся 5-11 классов "Грамотей":
- прием заявок;
- проведение конкурса</t>
  </si>
  <si>
    <t>Военно-патриотический марафон для обучающихся 10-11 классов "Будь готов!"</t>
  </si>
  <si>
    <t>Конкурс – фестиваль среди учащихся "Солнце светит всем", посвящённый Международному дню инвалидов</t>
  </si>
  <si>
    <t>Белоусова Е.М.</t>
  </si>
  <si>
    <t>Заседания творческой группы учителей химии по разработке методических рекомендаций "Химия. 10 класс"</t>
  </si>
  <si>
    <t>Заседания творческой группы учителей биологии по разработке элективного курса для углубленного изучения биологии "Трудные вопросы молекулярной генетики"</t>
  </si>
  <si>
    <t>Октябрь-март</t>
  </si>
  <si>
    <t>Семинар "Рабочий лист урока дистанционного обучения. Конструирование, примеры"</t>
  </si>
  <si>
    <t>Открытый урок для учителей биологии в системе ПМО по теме "Строение клетки", 5 класс, проводит учитель Ефимова Т.А. (СОШ № 2)</t>
  </si>
  <si>
    <t>Постоянно действующий семинар для заместителей директоров по УВР "Проектирование личностно-развивающей образовательной среды школы: от теории к практике". Занятие 1: "ЛРОС среда как ресурс повышения профессиональной компетенции педагога: технология создания уроков "4К" (СОШ № 25).</t>
  </si>
  <si>
    <t>Семинар для учителей-предметников "Технология создания уроков по формированию 4К-компетенций" (СОШ № 25)</t>
  </si>
  <si>
    <t>Постоянно действующий семинар для заместителей директоров по УВР "Проектирование личностно-развивающей образовательной среды школы: от теории к практике". Занятие 2: "Создание ЛРОС как необходимое условие для реализации нацпроекта "Образование" (СОШ № 25).</t>
  </si>
  <si>
    <t>Семинар для учителей-предметников "Развитие личностного потенциала школьников: ставка на персонализацию" (СОШ № 25)</t>
  </si>
  <si>
    <t>Постоянно действующий семинар для заместителей директоров по УВР "Проектирование личностно-развивающей образовательной среды школы: от теории к практике". Занятие 3: "ЛРОС как средство реализации ФГОС: развитие личностного потенциала" (СОШ № 25).</t>
  </si>
  <si>
    <t>Межшкольная игра "Наш край в истории моей страны" (СОШ № 14, 23)</t>
  </si>
  <si>
    <t>Экологический квест "Планета жизни" (дружеская встреча экологических классов города на базе СОШ № 26)</t>
  </si>
  <si>
    <t>Постояно действующий семинар "Метапредметный подход  при изучении  предметов естественно-научного цикла  как основное требование ФГОС". Занятие 4: круглый стол  "Лучшие практики бинарных уроков и внеурочных занятий предметов естественно-научного цикла" (СОШ № 26)</t>
  </si>
  <si>
    <t>Заседания творческой группы по разработке комплексных работ на основе краеведческого материала</t>
  </si>
  <si>
    <t>Заседания творческой группы по разработке рабочей программы по литературному чтению на родном (русском) языке (1-4 классы)</t>
  </si>
  <si>
    <t>Заседания творческой группы классных руководителей по разработке классных часов по формированию антикоррупционного мировоззрения у учащихся</t>
  </si>
  <si>
    <t>Вебинар для руководителей ШМО классных руководителей "Как преодолеть проблемы в общении с родителями: новые формы и пути решения, в том числе в условиях дистанционного обучения" (СОШ № 8)</t>
  </si>
  <si>
    <t>Мастер-класс для молодых классных руководителей "Профессии будущего. Выбираем" (СОШ № 10)</t>
  </si>
  <si>
    <t>Постоянно действующий семинар для руководителей ШМО классных руководителей  "Обеспечение психологического комфорта при взамодействии педагогов с родителями". Занятие 1: "Современные формы и методы работы с родителями. Коуч-технологии. Родитель-партнер" (СОШ № 11)</t>
  </si>
  <si>
    <t>Открытый классный час для молодых классных руководителей "Традиции семьи и семейные ценности" (СОШ № 14)</t>
  </si>
  <si>
    <t xml:space="preserve">Семинар для руководителей ШМО классных руководителей "Роль классного руководителя в организации комплексной поддержки детей, находящихся в трудной жизненной ситуации" (СОШ № 22) </t>
  </si>
  <si>
    <t>Семинар для молодых классных руководителей "Музейная педагогика как средство духовно-нравственного воспитания учащихся" (Лицей № 9)</t>
  </si>
  <si>
    <t>Постоянно действующий  семинар для руководителей ШМО классных руководителей "Обеспечение психологического комфорта при взамодействии педагогов с родителями". Занятие 2: "Создание комфортной образовательной среды для школьников в период адаптаций и возрастных кризисов: роль родителей" (СОШ № 11)</t>
  </si>
  <si>
    <t xml:space="preserve">Семинар для руководителей ШМО классных руководителей "Использование реурсов краеведения в работе классного руководителя по развитию духовно-нравственных ценностей учащихся" (СОШ № 14)  </t>
  </si>
  <si>
    <t>Семинар для руководителей ШМО классных руководителей "Формирование нравственного аспекта поведения у учащихся подросткового возраста" (Лицей № 36)</t>
  </si>
  <si>
    <t>Открытый классный час для молодых классных руководителей по профессиональному самоопределению учащихся "Наше будущее - будущее страны", проводит классный руководитель 9 класса Молоканова О.М. (ООШ № 35)</t>
  </si>
  <si>
    <t>Семинар для руководителей ШМО классных руководителей "Инновационные формы и методы работы классного руководителя по формированию гражданственности и патриотизма учащихся" (СОШ № 16)</t>
  </si>
  <si>
    <t>Открытый классный час для молодых классных руководителей по гражданско-патриотическому воспитанию учащихся "Если мы едины, мы непобедимы", проводит классный руководитель 6 класса Кобякова С.В. (ООШ № 35)</t>
  </si>
  <si>
    <t>Семинар для руководителей ШМО классных руководителей "Взаимодействие школы, семьи, социума для реализации процессов духовно-нравственного воспитания и социализации учащихся" (СОШ № 10)</t>
  </si>
  <si>
    <t>Семинар-практикум для молодых классных руководителей "Методика организации детских общественных движений" (СОШ № 23)</t>
  </si>
  <si>
    <t>Семинар для руководителей ШМО классных руководителей "Психолого-педагогическая поддержка семьи в образовательной организации"</t>
  </si>
  <si>
    <t xml:space="preserve">Постоянно действующий семинар для руководителей ШМО классных руководителей  "Обеспечение психологического комфорта при взамодействии педагогов с родителями". Занятие 3. "Взаимодействие с родителями, имеющими детей с особыми образовательными потребностями" (СОШ № 11) </t>
  </si>
  <si>
    <t>Тематичекая консультация для руководителей ШМО классных руководителей "Социальный проект как одна из активных форм работы классного руководителя"</t>
  </si>
  <si>
    <t>Тематичекая консультация для  руководителей ШМО классных руководителей "Профилактика асоциального поведения учащихя и употребления ПАВ"</t>
  </si>
  <si>
    <t xml:space="preserve">Тематичекая конультация для руководителей ШМО классных руководителей "Развитие детского волонтерского движения" </t>
  </si>
  <si>
    <t>Тематичекая конультация для руководителей ШМО классных руководителей "Организация работы ученического самоуправления и работа с активом в группе"</t>
  </si>
  <si>
    <t>Тематичекая конультация для руководителей ШМО классных руководителей  "Использование ИКТ в воспитательном процессе"</t>
  </si>
  <si>
    <t>Тематическая консультация для руководителей ШМО классных руководителей   "Использование "Атласа новых профессий" в работе классного руководителя"</t>
  </si>
  <si>
    <t>Тематическая консультация  для руководителей ШМО классных руководителей "Здоровьесберегающие технологии в воспитательной деятельности классного руководителя"</t>
  </si>
  <si>
    <t>Тематическая консультация для руководителей ШМО классных руководителей "Параметры оценки деятельности классного руководителя"</t>
  </si>
  <si>
    <t xml:space="preserve">Гальцова И.Ю. </t>
  </si>
  <si>
    <t>Круглый стол для учителей технологии "Анализ результататов НИКО-2019 по технологии" (СОШ № 6, лицей № 36)</t>
  </si>
  <si>
    <t>Предметная олимпиада педагогов образовательных учреждений г. Калуги (воспитатели МБДОУ, учителя информатики, музыки, физики, истории)</t>
  </si>
  <si>
    <t>Мастер-класс для учителей  музыки, технологии, ИЗО "Расширенные технические возможности сервисов для проведения видеоконференций (ZOOM, Skype), платформы для дистанционного образования", проводит Силкина Л.Р. (СОШ № 50)</t>
  </si>
  <si>
    <t>Круглый стол для учителей технологии "Проектная деятельность учащихся на уроках технологии с использованием цифровых образовательных ресурсов  в рамках реализации ФГОС " (СОШ № 21, 15)</t>
  </si>
  <si>
    <t>Гальцова И.Ю.</t>
  </si>
  <si>
    <t>Вебинар для учителей музыки "Мастер-класс по вокалу, с использованием современных образовательных платформ" (СОШ № 15)</t>
  </si>
  <si>
    <t>Мастер-класс для учителей ИЗО и технологии "Создание подарков из отходов производства", проводит  Исламова Е.Н. (СОШ № 50)</t>
  </si>
  <si>
    <t>Семинар для учителей музыки "Методические аспекты проеподавания трудноизучаемых тем в рамках предмета "Музыка" по учебникам Е.Д.Критской, Г.П.Сергеевой, Т.С. Шмагиной, 5-7 класс (СОШ № 7)</t>
  </si>
  <si>
    <t>Семинар для учителей технологии "Эффективные приемы формирования  навыков смыслового чтения на уроках технологии" (СОШ № 6)</t>
  </si>
  <si>
    <t>Семинар для учителей музыки, технологии, ИЗО "Применение информационных технологий на уроках предметных областей "Искусство" и "Технология" (СОШ № 50)</t>
  </si>
  <si>
    <t xml:space="preserve">Мастер-класс для учителей ИЗО "Архитектурная композиция и организация пространства. Элементы макетирования в архитектуре", проводит учитель Венцель Е.В. (СОШ № 3) </t>
  </si>
  <si>
    <t>Семинар для учителей технологии "Тьюторское сопровождение на основе метапредметного подхода и индивидуальных особенностей учащихся" (Лицей № 36)</t>
  </si>
  <si>
    <t>Открытый урок по музыке в 4 классе "Народные праздники. Троица", проводит Финашова Л.И. (СОШ № 50)</t>
  </si>
  <si>
    <t xml:space="preserve">Открытый урок по музыке в 3классе "Певцы родной природы", проводит  Клыкова А.А. (СОШ № 50) </t>
  </si>
  <si>
    <t>Открытый урок по технологии в 7 классе "Основы технологии плиточных работ. Групповая работа", проводит Личинин А.Г. (СОШ № 18)</t>
  </si>
  <si>
    <t>Семинар для учителей технологии, музыки, ИЗО "Создание и эффективное использование персонального сайта учителя для дистанционного образования"  (СОШ № 50)</t>
  </si>
  <si>
    <t>Формирование картотеки о молодых  педагогах со стажем работы от "0" до 5 лет; об участниках педагогического проекта "Учителя для России".</t>
  </si>
  <si>
    <t xml:space="preserve">Статистическое исследование по вопросам трудоустройства молодых специалистов в систему образования Калужской области. (по поручению министерства образования и науки Калужской области) </t>
  </si>
  <si>
    <t xml:space="preserve">Мониторинг школьных библиотек, информационно-библиотечных центров (по поручению министерства образования и науки Калужской области) </t>
  </si>
  <si>
    <t xml:space="preserve">Месячник школьных библиотек </t>
  </si>
  <si>
    <t xml:space="preserve">Безверхая Е.В., Донецкова Е.В. </t>
  </si>
  <si>
    <t>Городской конкурс презентаций книги военной тематики "Знакомьтесь, книга о войне"</t>
  </si>
  <si>
    <t>Семинар для школьных библиотекарей "Новые сервисы и технологии: что можно использовать школьному библиотекарю" (ГКУК КО "Калужская областная детская библиотека")</t>
  </si>
  <si>
    <t>Семинар для школьных библиотекарей "Школьная библиотека как важный ресурс внеурочной деятельности" (ГКУК КО "Калужская областная детская библиотека")</t>
  </si>
  <si>
    <t xml:space="preserve">Донецкова Е.В. </t>
  </si>
  <si>
    <t>Семинар для школьных библиотекарей "Организация внеурочной деятельности по изучению и сохранению русских фольклорных традиций" (СОШ № 18)</t>
  </si>
  <si>
    <t>Семинар для школьных библиотекарей "Система работы школы по формированию читательского интереса" (СОШ № 46)</t>
  </si>
  <si>
    <t>Семинар для библиотекарей "Подготовка рекомендательных списков для разных возрастных категорий "Что читать школьникам летом" (ГКУК КО "Калужская областная детская библиотека")</t>
  </si>
  <si>
    <t>Мезенцева Н.В., Донецкова Е.В.</t>
  </si>
  <si>
    <t>Воркшоп для молодых педагогов "Цифровое образование как ресурс формирования предметных УУД  младших школьников" (Лицей № 36)</t>
  </si>
  <si>
    <t>Отчётное собрание Совета молодых педагогов</t>
  </si>
  <si>
    <r>
      <t xml:space="preserve">Подготовка положений:
</t>
    </r>
    <r>
      <rPr>
        <sz val="12"/>
        <color theme="1"/>
        <rFont val="Times New Roman"/>
        <family val="1"/>
        <charset val="204"/>
      </rPr>
      <t>- о проведении городских конкурсов профессионального мастерства для педагогов; 
- о проведении городских предметных конкурсов, игр, квестов для учащихся;
- о проведении олимпиад по математике, русскому языку, английскому языку для учащихся 4-х классов, олимпиад по математике для учащихся 5-6-х классов, по информатике (базовый уровень) для учащихся 9-х классов;
- о проведении городских конкурсах в рамках Недели детской и юношеской книги.</t>
    </r>
  </si>
  <si>
    <t>Прием заявок на участие в  муниципальном этапе Общероссийской олимпиады по основам православной культуры для обучающихся 5-11 классов МБОУ</t>
  </si>
  <si>
    <t>Диагностика качества подготовки выпускников основной школы  к устной части ОГЭ по иностранным языкам с целью выявления проблем и определения путей их решения в процессе подготовки к итоговой аттестации	.</t>
  </si>
  <si>
    <t xml:space="preserve">Январь </t>
  </si>
  <si>
    <t>Ларкина Н.В</t>
  </si>
  <si>
    <t xml:space="preserve">Диагностика уровня сформированности лексико-грамматических навыков по иностранным языкам у учащихся 8 классов с целью выявления проблем и определения путей их решения в процессе подготовки к будущей итоговой аттестации	</t>
  </si>
  <si>
    <t>Диагностика качества обучения чтению  в 4 классах, работающих по УМК "Английский в фокусе"</t>
  </si>
  <si>
    <t xml:space="preserve">Совещание руководителей ШМО "Анализ результатов ВОШ.  Вопросы внешнего аудита в образовании. Итоговая аттестация по иностранным языкам" </t>
  </si>
  <si>
    <t>Интегрированный урок русского и английского языков: "Употребление предлогов в русском и английском языках" (СОШ №16)</t>
  </si>
  <si>
    <t>Семинар для учителей иностранных языков "Специфика организации групповых форм работы на уроке: формирование и оценка метапредметных УУД в рамках ФГОС СОО" (СОШ №13)</t>
  </si>
  <si>
    <t>Мастер-классы для учителей иностранных языков "Использование эффективных форм работы по профориентации школьников в урочной и внеурочной деятельности учителя – предметника" (СОШ № 25)</t>
  </si>
  <si>
    <t>Мастер-класс для моодых учителей иностранных языков "Интерактивный рабочий лист (ИРЛ) как средство организации самостоятельной учебной деятельности. Дидактические принципы и инструменты" (Лицей № 36)</t>
  </si>
  <si>
    <t xml:space="preserve">Конкурс "Иностранный язык для всех" среди обучающихся 2-11 классов: 
- прием заявок;
- проведение конкурса </t>
  </si>
  <si>
    <t>Январь-май</t>
  </si>
  <si>
    <t>Олимпиада по иностранным языкам для обучающихся 4-х классов "Олимпионик" (дистанционно): 
- прием заявок;
- проведение олимпиады</t>
  </si>
  <si>
    <t>Апрель -май</t>
  </si>
  <si>
    <t>Марунич Я.Г.</t>
  </si>
  <si>
    <t>Октябрь - февраль</t>
  </si>
  <si>
    <t>Заседания творческой группы учителей  обществознания "Азбука финансов"</t>
  </si>
  <si>
    <t>Марунич Я. Г.</t>
  </si>
  <si>
    <t>Семинар для учителей географии "Применение метода ассоциации в образовательной деятельности" (СОШ № 22)</t>
  </si>
  <si>
    <t>Писаренко С. Ю.</t>
  </si>
  <si>
    <t>Вебинар для учителей информатики "Аттестация педагогов на первую и высшую квалификационные категории"</t>
  </si>
  <si>
    <t>Межпредметный мастер-класс для учителей информатики и физики "Анализ ЦОР для организации учебного процесса в дистанционной форме". Занятие 1: "Российские цифровые образовательные платформы"</t>
  </si>
  <si>
    <t>Межпредметный мастер-класс для учителей информатики и физики "Анализ ЦОР для организации учебного процесса в дистанционной форме". Занятие 2: "Цифровые образовательные сервисы"</t>
  </si>
  <si>
    <t>Мастер-класс для учителей информатики "Проектная деятельность учащихся на уроках информатики, как форма реализации ФГОС СОО" (СОШ № 21)</t>
  </si>
  <si>
    <t>Открытый бинарный урок технологии и информатики в 8 классе по применению программы Excel на уроках технологии, проводят учителя  Баурин Д.В., Силкина Л.Р. (СОШ № 50)</t>
  </si>
  <si>
    <t>Мастер-класс для педагогов МОУ "Повышение цифровой грамотности педагога: создание персонального Web-сайта". Занятие 1 (СОШ № 50)</t>
  </si>
  <si>
    <t>Творческая группа учителей физики "Урок физики в музее"</t>
  </si>
  <si>
    <t>Симонова О.Г.</t>
  </si>
  <si>
    <t>Творческая граппа учителей физики по разработке положения о фестивале-конкурсе "Физико-астрономический калейдоскоп"</t>
  </si>
  <si>
    <t>Октябрь - апрель</t>
  </si>
  <si>
    <t>Пробный ОГЭ по физике (для учащихся фмш "Вектор+")</t>
  </si>
  <si>
    <t>Фестиваль - конкурс проектных работ "Физико-астрономический калейдоскоп":                                           - прием заявок (февраль),                                                                                                                                                                   - прием работ (март);                                                                                                                                                                    - заочный тур (март);                                                                                                                                                                         - очный тур (апрель).</t>
  </si>
  <si>
    <t xml:space="preserve">Февраль - апрель </t>
  </si>
  <si>
    <t>Семинар для учителей физической культуры "Доминанта имитационных упражнений в достижении результата"</t>
  </si>
  <si>
    <t>Семинар для преподавателей ОБЖ "Подготовка к I этапу ВПМ "Будь готов!" "Топографическая подготовка" (Лицей № 36)</t>
  </si>
  <si>
    <t>Открытое мероприятие для преподавателей ОБЖ "Всероссийский урок безопасноти", проводит Туманов Д.В. (СОШ № 14)</t>
  </si>
  <si>
    <t>Семинар для преподавателей ОБЖ "Подготовка к II этапу ВПМ "Будь готов!" "Пожарно-спасательный спорт" (ПЧ 69)</t>
  </si>
  <si>
    <t>Семинар для учителей физической культуры "Современные подходы к преподаванию уроков физической культуры в условиях реализации ФГОС" (СОШ № 1)</t>
  </si>
  <si>
    <t>Мастер-класс для учителей физической культуры "Приемы обучения учащихся флорболу" (СОШ № 15)</t>
  </si>
  <si>
    <t>Семинар для учителей ОБЖ и физической культуры "Проектная деятельность на уроках физической культуры и ОБЖ". Открытый урок для преподавателей ОБЖ "Вредные привычки" (СОШ № 18)</t>
  </si>
  <si>
    <t>Семинар для преподавателей ОБЖ "Подготовка к III этапу ВПМ "Будь готов!" "Оказание первой помощи пострадавшему" (СОШ № 3)</t>
  </si>
  <si>
    <t>Мастер-класс для учителей физической культуры "Проектная работа учащихся на уроках физической культуры, в рамках реализации ФГОС" (СОШ № 21)</t>
  </si>
  <si>
    <t>Открытый урок в 10 классе для преподавателей ОБЖ  "Средства индивидуальной защиты", проводит Туманов Д.В. (СОШ № 14)</t>
  </si>
  <si>
    <t>Открытый урок для учителей физической культуры "Обучение акробатическим элементам младших школьников", проводит  Юрчак А.А.(СОШ № 14, )</t>
  </si>
  <si>
    <t>Открытый урок для учителей ОБЖ "Безопасность на дорогах", проводит Кондратьева И.Д. (СОШ № 15)</t>
  </si>
  <si>
    <t>Семинар для преподавателей ОБЖ "Подготовка к IV этапу ВПМ "Будь готов!" "Военно-спортивная эстафета"</t>
  </si>
  <si>
    <t>Семинар для учителей физической культуры "Методы, формирующие осознанное выполнение физических упражнений" (Лицей № 36)</t>
  </si>
  <si>
    <t>Семинар для учителей физической культуры "Интеграция учебной деятельности и внеклассной работы на примере занятий волейболом" (СОШ № 22)</t>
  </si>
  <si>
    <t>Семинар для преподавателей ОБЖ "Подготовка к V этапу ВПМ "Будь готов!" "Смотр строя и песни" (в/ч Росгвардии)</t>
  </si>
  <si>
    <t>Семинар для учителей физической культуры "Реализация  требований ФГОС по сохранению и укреплению здоровья школьников на уроках лыжной подготовке" (СОШ № 17)</t>
  </si>
  <si>
    <t>Семинар-практикум для учителей физической культуры и ОБЖ "Метапредметная направленность урока как основа для формирования 4-х компетенций" (СОШ № 25)</t>
  </si>
  <si>
    <t>Семинар для учитилей физической культуры "Технология проведения бинарного урока" (СОШ № 50)</t>
  </si>
  <si>
    <t>Семинар для преподавателей ОБЖ "Организация и проведение учебных военных сборов" (СОШ № 46)</t>
  </si>
  <si>
    <t>Открытый урок для преподавателей курса "Шахматы"  "Достижение материального перевеса: комбинации и технология обучения" в рамках проекта "Шахматы в школу", проводит  Дудко М.С. (СОШ № 18 )</t>
  </si>
  <si>
    <t>Семинар для учителей физической культуры "Эффективные средства развития координации движений на уроке физкультуры" (Лицей № 36)</t>
  </si>
  <si>
    <t>Открытое мероприятие для учителей физической культуры  "Праздник ГТО" (СОШ № 10)</t>
  </si>
  <si>
    <t>Открытое мероприятие для учителей физической культуры "Спортивный праздник, посвященный Дню Победы в рамках эколого-патриотического воспитания учащихся" (СОШ № 50)</t>
  </si>
  <si>
    <t>Постоянно действующий семинар для перподавателей ОБЖ "Использование цифровых и информационных технологий,  повышающих эффективность преподавания предмета ОБЖ". Занятие 1: "Знакомство с основными цифровыми и информационными ресурсами и принципами их применения в процессе преподавания ОБЖ" (Лицей № 36)</t>
  </si>
  <si>
    <t>Постоянно действующий семинар для перподавателей ОБЖ "Использование цифровых и информационных технологий,  повышающих эффективность преподавания предмета ОБЖ". Занятие 2: "Использование онлайн тестирования в процессе преподавания ОБЖ" (Лицей № 36)</t>
  </si>
  <si>
    <t>Постоянно действующий семинар для перподавателей ОБЖ "Использование цифровых и информационных технологий,  повышающих эффективность преподавания предмета ОБЖ". Занятие 3: "Использование цифровых онлайн систем опроса  в процессе преподавания ОБЖ" (Лицей № 36)</t>
  </si>
  <si>
    <t>Постоянно действующий семинар для перподавателей ОБЖ "Использование цифровых и информационных технологий,  повышающих эффективность преподавания предмета ОБЖ". Занятие 4: "Использование облачных технологий в процессе преподавания ОБЖ" (Лицей № 36)</t>
  </si>
  <si>
    <t>Семинар для учителей физической культуры "Использование цифровых и информационных технологий, повышающих эффективность преподавания физкультуры" (Лицей № 36)</t>
  </si>
  <si>
    <t>Шевченко К.А., администрация школы № 16 (по согласованию)</t>
  </si>
  <si>
    <t>Октябрь, февраль, апрель</t>
  </si>
  <si>
    <t xml:space="preserve">Межшкольные олимпийские игры для школ - участников предпрофессионального проекта "Юнармейцы в КШ" </t>
  </si>
  <si>
    <t>Голубович А.А.</t>
  </si>
  <si>
    <t>Круглый стол для педагогов, работающих с одаренными детьми "Достижения в работе с одаренными детими"</t>
  </si>
  <si>
    <t>Семинар для старших воспитателей "Патриотическое воспитание дошкольников  на основе краеведения. Возможности взаимодействия педагогов ДОУ с Областной детской библиотекой"</t>
  </si>
  <si>
    <t>Семинар для начинающих старших воспитателей (стаж до 5 лет) "Организация работы по социокультурной и языковой адаптации детей из семей мигрантов"  (НСП "Кораблик")</t>
  </si>
  <si>
    <t>Постоянно действующий семинар для молодых учителей иностранного языка со стажем от 0 до 3 лет. Занятие 2: мастер-класс "Обучение монологическому высказыванию на начальном этапе изучения иностранного языка" (СОШ № 11)</t>
  </si>
  <si>
    <t>Постоянно действующий семинар для молодых учителей иностранного языка со стажем от 0 до 3 лет. Занятие 1: мастер-класс "Современный урок – какой он?" (СОШ № 45)</t>
  </si>
  <si>
    <t>Постоянно действующий семинар для молодых учителей иностранного языка со стажем от 0 до 3 лет. Занятие 3: мастер-класс "Обучение чтению на начальном этапе изучения иностранного языка" (МБОУ № 3, 24)</t>
  </si>
  <si>
    <t>Постоянно действующий семинар для молодых учителей иностранного языка со стажем от 0 до 3 лет. Занятие 4: мастер-класс "Обучение диалогической речи на начальном этапе изучения иностранного языка" СОШ № 45К)</t>
  </si>
  <si>
    <t xml:space="preserve">Школа молодого методиста (ШММ). Занятие 2: деловая игра "Педагогический совет" </t>
  </si>
  <si>
    <t>Круглый стол "Реализация проекта  "Шаг вперед": достижения, проблемы, перспективы"</t>
  </si>
  <si>
    <t>Организационное заседание городского методического объединения педагогов-психологов МБОУ</t>
  </si>
  <si>
    <t>Юрова О.Н.</t>
  </si>
  <si>
    <t>Организационное заседание городского методического объединения педагогов-психологов МБДОУ</t>
  </si>
  <si>
    <t xml:space="preserve">Февраль </t>
  </si>
  <si>
    <t>Семинар для молодых учителей иностранного языка "Цифровое образование как ресурс формирования предметных УУД  младших школьников" (Лицей №36)</t>
  </si>
  <si>
    <t xml:space="preserve">Мастер-класс для молодых учителей физики "Квест как форма организации образовтельных событий" </t>
  </si>
  <si>
    <t>Муниципальный этап Общероссийской олимпиады по основам православной культуры для обучающихся 5-11 классов МБОУ</t>
  </si>
  <si>
    <t>Организационное заседание городского методического объединения социальных педагогов МБОУ</t>
  </si>
  <si>
    <t>Гуреева Ю.В.</t>
  </si>
  <si>
    <t>Семинар-практикум для заместителей директоров по УВР "Проектирование и анализ интегрированного урока и внеурочного мероприятия" (СОШ № 15)</t>
  </si>
  <si>
    <t>Круглый стол для молодых учителей русского языка и литературы "Первый шаг"</t>
  </si>
  <si>
    <t>Мастер-класс для молодых учителей истории, обществознания и географии "Молодые – молодым", проводит учитель Изотов Д.А. (СОШ № 18)</t>
  </si>
  <si>
    <t>4.</t>
  </si>
  <si>
    <t>5.</t>
  </si>
  <si>
    <t>6.</t>
  </si>
  <si>
    <t>7.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</si>
  <si>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</si>
  <si>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</si>
  <si>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</si>
  <si>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</si>
  <si>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</si>
  <si>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</si>
  <si>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</si>
  <si>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</si>
  <si>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</si>
  <si>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</si>
  <si>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</si>
  <si>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</si>
  <si>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</si>
  <si>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</si>
  <si>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</si>
  <si>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</si>
  <si>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</si>
  <si>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</si>
  <si>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</si>
  <si>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</si>
  <si>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Установочная консультация для методистов, чьи МБДОУ включены в 2020/21 уч.году в  проект "Создание условий для реализации проекта"</t>
  </si>
  <si>
    <t xml:space="preserve"> Онлайн -консультация "День за днем говорим и растем" (МБДОУ №102)</t>
  </si>
  <si>
    <t>Семинар-практикум "Помоги мне сделать самому" (развитие навыков самообслуживания) (НСП "Вишенка")</t>
  </si>
  <si>
    <t>Консультация-практикум "Развиваем пальчики, улучшаем речь" (МБДОУ №18)</t>
  </si>
  <si>
    <t>Тренинг "Двигательная активность детей раннего возраста" (НСП "Мозаика")</t>
  </si>
  <si>
    <t>Консультация "Развиваем ребенка через использование пальчиковой гимнастики и массажа рук" (МБДОУ №92)</t>
  </si>
  <si>
    <t>Мастер-класс "Развиваем детей раннего возраста через музыкально-игровую деятельность" (МБДОУ №103)</t>
  </si>
  <si>
    <t xml:space="preserve"> Консультация практикум "Разноцветный мир" (осбенности сенсорного развития) (МБДОУ № 102)</t>
  </si>
  <si>
    <t>Консультация "Сенсорное развитие детей раннего возраста в различных видах деятельности" (МБДОУ №60)</t>
  </si>
  <si>
    <t>Мастер-класс "Сенсорное развитие детей в домашних условиях" (МБДОУ №18)</t>
  </si>
  <si>
    <t>Практикум "Важность музыкальных игр и игрушек" (НСП "Мозаика")</t>
  </si>
  <si>
    <t>Консультация "Речевое развитие детей" (логопедические подсказки) (НСП "Вишенка")</t>
  </si>
  <si>
    <t>Консультация-практикум "Развиваем основные виды движений дома и на прогулке" (МБДОУ №92)</t>
  </si>
  <si>
    <t>Мастер-класс "Развитие творческих способностей детей посредством "фетросказки" (МБДОУ №60)</t>
  </si>
  <si>
    <t>Консультация-практикум "Маленькие художники" (МБДОУ №102)</t>
  </si>
  <si>
    <t>Мастер-класс "Уроки рисования с детьми раннего возраста" (МБДОУ №103)</t>
  </si>
  <si>
    <t>Консультация-практикум "Игры на развитие мелкой моторики у детей раннего возраста" (МБДОУ №60)</t>
  </si>
  <si>
    <t>Мастер-класс "Растим творческую личность" (предпосылки изобразительного творчества в домашних условиях" (НСП "Вишенка")</t>
  </si>
  <si>
    <t>Интеллектуальное кафе "Ранняя профилактика речевых нарушений или как сделать так, чтобы малыш быстрее заговорил" (НСП "Мозаика")</t>
  </si>
  <si>
    <t>Тренинг "Играем рядом, играем вместе"  (МБДОУ №18)</t>
  </si>
  <si>
    <t>Семинар-практикум "Формирование предпосылок познавательного развития детей через дидактическую игру" (МБДОУ №92)</t>
  </si>
  <si>
    <t>Консультация "Кризис трех лет" (МБДОУ №60)</t>
  </si>
  <si>
    <t>Консультация "Социально-эмоциональное развитие в раннем возрасте" (МБДОУ №60)</t>
  </si>
  <si>
    <t>Семинар-практикум "Развитие двигательной активности детей раннего возраста" (МБДОУ №81)</t>
  </si>
  <si>
    <t>Практикум "Мультфильмы в жизни ребенка" (МБДОУ №60)</t>
  </si>
  <si>
    <t>Мастер-класс "Раннее развитие творческих способностей детей" (НСП "Мозаика)</t>
  </si>
  <si>
    <t>Мастер-класс "Зачем крохе рисовать" (МБДОУ №18)</t>
  </si>
  <si>
    <t>Консультация "Ребенок без проблем" (НСП "Вишенка")</t>
  </si>
  <si>
    <t>Мастер-класс "Развиваем мелкую моторику средствами пластилинографии" (МБДОУ №92)</t>
  </si>
  <si>
    <t>Семинар-прктикум "Развитие речи детей раннего возраста посредством игровой деятельности" (МБДОУ №81)</t>
  </si>
  <si>
    <t>Консультация практикум "Секреты развития речи детей раннего возраста" (МБДОУ №63)</t>
  </si>
  <si>
    <t>8.</t>
  </si>
  <si>
    <t>9.</t>
  </si>
  <si>
    <t>10.</t>
  </si>
  <si>
    <t>11.</t>
  </si>
  <si>
    <t>Мастер-класс "Поиграй со мной" (МБОУ№102</t>
  </si>
  <si>
    <t>34.</t>
  </si>
  <si>
    <t>Семинар для воспитателей "Развитие одаренного ребенка в ДОО" (НСП "Кораблик")</t>
  </si>
  <si>
    <t>Семинар для инструкторов по физической культуре "Современные подходы к организации непрерывной образовательной двигательной деятельности" (МБДОУ №82)</t>
  </si>
  <si>
    <t>Семинар для  воспитателей групп раннего возраста "Использование с детьми раннего возраста пластических материалов, приемы обучения лепке" (НСП "Василек")</t>
  </si>
  <si>
    <t>Семинар для музыкальных руководителей "Проектная технология в системе работы музыкального руководителя" (МБДОУ №15)</t>
  </si>
  <si>
    <t>Консультация-практикум для старших воспитателей "Интеграция основного и дополнительного образования детей дошкольного возраста на современном этапе: аспекты и принципы"</t>
  </si>
  <si>
    <t>Семинар для инструкторов по физической культуре "Использование потенциала семьи для развития у дошкольников привычки к здоровому образу жизни" (МБДОУ №37)</t>
  </si>
  <si>
    <t>Постоянно действующий семинар для воспитателей ДОУ "Агрессивное поведение и его коррекция у детей дошкольного возраста". Занятие 2  (МБДОУ №50)</t>
  </si>
  <si>
    <t>Постоянно действующий семинар для воспитателей ДОУ "Агрессивное поведение и его коррекция у детей дошкольного возраста". Занятие 1 (МБДОУ № 50)</t>
  </si>
  <si>
    <t>Семинар для воспитателей групп раннего возраста "Игры со строительным материалом как средство развития детей 2-3 лет" (МБДОУ №102)</t>
  </si>
  <si>
    <t>Семинар для старших  воспитателей "Методическое сопровождение педагогов по планированию и организации педагогического сопровождения одаренных детей"</t>
  </si>
  <si>
    <t>Семинар для воспитателей ДОУ "Современные аспекты патриотического воспитания детей дошкольного возраста" (МБДОУ № 85, 103,108)</t>
  </si>
  <si>
    <t>Семинар для музыкальных руководителей "Формирование общей культуры личности детей дошкольного возраста в процессе приобщения к классическому музыкальному искусству" (МБДОУ №51)</t>
  </si>
  <si>
    <t>Семинар-практикум для воспитателей и специалистов "Интеллектуальные способности и интересы детей в разных видах деятельности"</t>
  </si>
  <si>
    <t>Семинар для воспитателей ДОУ "Использование современных образовательных технологий для эмоционального развития детей" (НСП "Цветочный город")</t>
  </si>
  <si>
    <t>Педагогический стартап  для инструкторов по физической культуре "Система работы сдетьми с признаками одаренности" (НСП "Журавушка")</t>
  </si>
  <si>
    <t>Семинар для  воспитателей групп раннего возраста "Особенности сенсорного развития детей раннего возраста" (МБДОУ №106)</t>
  </si>
  <si>
    <t>Методическая неделя для воспитателей ДОУ  "Особый ребенок - особенная ответственность" (МБДОУ №18, 88, 102)</t>
  </si>
  <si>
    <t>Семинар для инструкторов по физической культуре "Формирование интересов и развитие способностей дошкольников через реализацию  дополнительного образования по ОО "Физическое развитие" (НСП "Акварель")</t>
  </si>
  <si>
    <t>Клуб начинающего воспитателя. Занятие 1: "Секреты успешной коммуникации" (МБДОУ №50)</t>
  </si>
  <si>
    <t>Семинар-практикум для начинающих старших воспитателей (стаж до 5 лет) "Социокультурный диалог в педагогической практике дошкольного образовательного учреждения"  (МБДОУ №34)</t>
  </si>
  <si>
    <t>Школа молодого методиста (ШММ). Занятие 1: "Активные формы работы с коллективом" (МБДОУ №15)</t>
  </si>
  <si>
    <t>Клуб начинающего воспитателя. Занятие 2: "Профессиональные умения и личностные качества педагога" (МБДОУ №50)</t>
  </si>
  <si>
    <t>Клуб начинающего воспитателя. Занятие 3: "Проблемы психолого – педагогического сопровождения начинающих воспитателей в процессе организации взаимодействия семьями воспитанников" (МБДОУ №50)</t>
  </si>
  <si>
    <t>Школа молодого методиста (ШММ). Занятие 3: "Современные подходы к организации образовательной деятельности в ДОУ" (МБДОУ №15)</t>
  </si>
  <si>
    <t>Школа молодого методиста (ШММ). Занятие 4: "Педагогический анализ в системе работы методиста ДОУ" (МБДОУ №15)</t>
  </si>
  <si>
    <t>Клуб начинающего воспитателя. Занятие 4: "Развитие умения анализировать планирование деятельности воспитателя" (МБДОУ № 50)</t>
  </si>
  <si>
    <t>Городской конкурс по лего конструированию для воспитанников МБДОУ "Лего страна"</t>
  </si>
  <si>
    <t>Городской конкурс для воспитанников МБДОУ "Чудо шашки"</t>
  </si>
  <si>
    <t xml:space="preserve">Круглый стол для учителей истооии и обществознания "Творческая мастерская учителя" (обмен опытом)  </t>
  </si>
  <si>
    <t>Круглый стол для учителей географии "Творческая мастерская учителя" (обмен опытом)</t>
  </si>
  <si>
    <t>Семинар для учителей информатики "Индивидуальный проект как средство развития личностного потенциала ученика" (СОШ № 30)</t>
  </si>
  <si>
    <t>Постоянно действующий семинар "Использование в учебном процессе системы электронного обучения Мoodle". Занятие 1 для заместителей директоров: семинар "Изучение возможностей электронного обучения на платформе Мoodle" (СОШ № 49)</t>
  </si>
  <si>
    <t>Минакова О.А.</t>
  </si>
  <si>
    <t xml:space="preserve">Семинар для учителей-логопедов (дефектологов) МБОУ "Дистанционное обучение: положительные и отрицательные стороны"  </t>
  </si>
  <si>
    <t xml:space="preserve">Семинар для учителей-логопедов (дефектологов) МБОУ "Современные методы исследования и диагностики нарушений у младших школьников" </t>
  </si>
  <si>
    <t xml:space="preserve">Апрель </t>
  </si>
  <si>
    <t xml:space="preserve">Семинар для учителей-логопедов (дефектологов) МБОУ "Нейропсихологическая диагностика обследования письма и чтения у детей младшего школьного возраста" </t>
  </si>
  <si>
    <t>педагог-психолог Чеснакова Л.А.</t>
  </si>
  <si>
    <t>учитель-логопед Осипова М.В.</t>
  </si>
  <si>
    <t>Голубович А.А., Юрова О.Н.</t>
  </si>
  <si>
    <t>Минакова О.А., Голубович А.А.</t>
  </si>
  <si>
    <t>педагоги-психологи Центра Стратегия</t>
  </si>
  <si>
    <t>Щербакова Л.Н.  Голубович А.А. Минакова О.А.</t>
  </si>
  <si>
    <t>Щербакова Л.Н. Гуреева Ю.В.</t>
  </si>
  <si>
    <t xml:space="preserve">педагоги-психологи:  Чеснакова Л.А.
Купцова А.М.
Ключевская Л.В.
Тимошина О.Н.
Голубович А.А.
Гуреева Ю.В.
Юрова О.Н.
</t>
  </si>
  <si>
    <t>Оказание логопедической помощи детям в возрасте от 3 до 18 лет и их родителям (законным представителям) по программам: 
- «Коррекция нарушений звукопроизношений у детей» для детей 4-7 лет (индиви-дуальная форма работы);
- «Коррекция письменной и устной речи у учащихся начальных классов» для детей 7-11 лет (индивидуальная форма работы).</t>
  </si>
  <si>
    <t xml:space="preserve">учителя-логопеды: Богомазова И.Ю.
Казакова М.В.  Оськина М.В.             
</t>
  </si>
  <si>
    <t xml:space="preserve">учителя-дефектологи: Богомазова И.Ю. 
Казакова М.В.
Минакова О.А
</t>
  </si>
  <si>
    <t>Оказание психологической коррекционно-развивающией и компенсирующей помощи детям в возрасте от 3 до 18 лет и их родителям (законным представителям) по программам: 
- Здоровьесберегающие технологии - биологически-обратная связь «БОС-здоровье», «Комфорт», «Волна» для детей 4-18 лет (индивидуальная форма работы);
- «Песочная терапия» для детей 5-18 лет (индивидуальная форма работы);
- «Психолого-педагогическое сопровождение несовершеннолетних» для детей 3-18 лет (индивидуальная форма работы);
- «Тренинг детско-родительского взаимодействия» для детей 3-7 лет (индивидуальная форма работы);
- «Ступеньки к знаниям» для детей 7-10 лет (групповая форма работы);
- «Коррекция поведения у детей младшего школьного возраста с синдромом дефицита внимания и гиперактивностью (СДВГ)» для детей 7-10 лет (групповая форма работы);</t>
  </si>
  <si>
    <t>3.5. Шаг вперед</t>
  </si>
  <si>
    <t>3.6. Дистанционное обучение</t>
  </si>
  <si>
    <t xml:space="preserve">Утвержден приказом 
МБУ «Центр «Стратегия» г. Калуги 
от 31.08.2020 № 26-од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</si>
  <si>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Аношенкова Н.С., Новоселова Л.П.</t>
  </si>
  <si>
    <t>Заседания творческой группы учителей "Работа в разновозрастных группах как форма преемственности при реализации ФГОС"</t>
  </si>
  <si>
    <t>Семинар для учителей физической культуры "Психологическая подготовка детей школьного возраста для участия в городских, областных и всероссийских соревнованиях" (СОШ № 7)</t>
  </si>
  <si>
    <t>Открытый урок для молодых учителей физической культуры, проводит учитель Тютенкова О.А. (СОШ № 10)</t>
  </si>
  <si>
    <t>учитель-дефектолог Богомазова И.Ю.</t>
  </si>
  <si>
    <t>Постоянно действующий семинар "Использование в процессе обучения среды электронного обучения Мoodle". Занятие 4 для классных руководителей:  семинар "Электронный класс" как площадка взаимодействия классного руководителя с родителями учащихся" (СОШ № 49)</t>
  </si>
  <si>
    <t>Групповая консультация для начинающих заместителей директоров "Как объяснить учителю, что не так. Практикум на примере анализа реального урока" (СОШ № 25)</t>
  </si>
  <si>
    <t xml:space="preserve">Круглый стол для учителей начальных классов "Родной неродной русский" </t>
  </si>
  <si>
    <t>Постоянно действующий онлайн-практикум для учителей математики "Методика решения олимпиадных задач". Занятие №1: "Делимость. Алгоритм Евклида" (Гимназия № 24)</t>
  </si>
  <si>
    <t>Постояно действующий онлайн-практикум для учителей математики "Методика изучения тем планиметрии, содержащихся на ГИА в 9  и 11 классах". Занятие №1": "Полезные факты планиметрии – доказательства и примеры использования" (Лицей № 9)</t>
  </si>
  <si>
    <t>Постоянно действующий онлайн-практикум для учителей математики "Методика решения олимпиадных задач". Занятие 2: "Принцип Дирихле" (Гимназия № 24)</t>
  </si>
  <si>
    <t>Постоянно действующий онлайн-практикум для учителей математики "Просто о сложном". Занятие 1: "Какие бывают задачи с параметром. Аналитические методы решения задач с параметрами" (Лицей № 9)</t>
  </si>
  <si>
    <t>Мастер-класс для учителей математики "Задачи стереометрии на ЕГЭ" (Лицей № 48)</t>
  </si>
  <si>
    <t>Постоянно действующий онлайн-практикум для учителей математики "Методика решения олимпиадных задач". Занятие 3: "Оценка + пример" (Гимназия № 24)</t>
  </si>
  <si>
    <t>Семинар для учителей математики "ОГЭ – 2021: методика преподавания решения  геометрических задач на доказательство" (СОШ № 46)</t>
  </si>
  <si>
    <t>Постоянно действующий онлайн-практикум для учителей математики "Методика изучения  тем планиметрии, содержащихся на ГИА в 9  и 11 классах". Занятие 2": Полезные схемы решения задач планиметрии – доказательства и примеры использования" (Лицей № 9)</t>
  </si>
  <si>
    <t>Постоянно действующий семинар для учителей математики "Проектная деятельность на уроках математики". Занятие 2: "Исследовательская деятельность как способ формирования мировоззрения учащихся" (СОШ № 18)</t>
  </si>
  <si>
    <t>Семинар для учителей математики "Использование задач экологического содержания на уроках математики и во внеурочной деятельности" (СОШ № 50)</t>
  </si>
  <si>
    <t>Постоянно действующий онлайн-практикум для учителей математики "Просто о сложном". Занятие 2: "Аналитические методы решения задач с параметрами" (Лицей № 9)</t>
  </si>
  <si>
    <t>Мастер-класс для учителей математики "Экономические задачи на ЕГЭ" (Лицей № 48)</t>
  </si>
  <si>
    <t>Семинар для учителей математики "Формирование навыков смыслового чтения на уроках математики и во внеурочное время" (СОШ № 47, 29)</t>
  </si>
  <si>
    <t>Практико-ориентированный семинар для учителей математики "Инклюзивное обучение детей с ОВЗ математике: проблемы и пути решения" (СОШ № 11)</t>
  </si>
  <si>
    <t>Постоянно действующий онлайн-практикум для учителей математики "Методика изучения тем планиметрии, содержащихся на ГИА в 9  и 11 классах". Занятие 3: "Задачи планиметрии на ГИА – классификация, примеры решения" (Лицей № 9)</t>
  </si>
  <si>
    <t>Семинар для учителей математики "Открытые горизонты: развиваем математическое познание за пределами урока (из опыта работы по мотивации учащихся во внеурочной деятельности, в т.ч. с использованием дистанционного формата)" (СОШ № 10)</t>
  </si>
  <si>
    <t>Постоянно действующий онлайн-практикум для учителей математики "Просто о сложном". Занятие 3: "Графические и геометрические методы решения задач с параметрами" (Лицей № 9)</t>
  </si>
  <si>
    <t xml:space="preserve">Постоянно действующий онлайн-практикум для учителей математики "Методика изучения тем планиметрии, содержащихся на ГИА в 9  и 11 классах". Занятие 3: "Решение сложных задач планиметрии " (Лицей № 9) </t>
  </si>
  <si>
    <t>Постоянно действующий семинар для учителей математики "Проектная деятельность на уроках математики" Занятие 3: "Проектные технологии на уроках и во внеурочной деятельности"  (СОШ № 18)</t>
  </si>
  <si>
    <t>Постоянно действующий онлайн-практикум для учителей математики "Просто о сложном". Занятие 4: "Логические методы решения задач с параметрами" (Лицей № 9)</t>
  </si>
  <si>
    <t>Постоянно действующий семинар для учителей математики "Реализуем ФГОС СОО: активные формы обучения". Занятие 1: "Активизация познавательной деятельности на уроках математики на основе использования информационных технологий" (СОШ № 13)</t>
  </si>
  <si>
    <t>Постоянно действующий семинар для учителей математики "Реализуем ФГОС СОО: активные формы обучения". Занятие 2:  "Исследовательская деятельность учащихся как средство повышения математической подготовки" (СОШ № 13)</t>
  </si>
  <si>
    <t>Постоянно действующий семинар для учителей математики "Система подготовки к ВПР в условиях ФГОС". Занятие 1: "Урок открытия новых знаний" (СОШ № 17)</t>
  </si>
  <si>
    <t>Постоянно действующий семинар для учителей математики "Система подготовки к ВПР в условиях ФГОС". Занятие 2: "Урок рефлексии. Урок развивающего контроля" (СОШ № 17)</t>
  </si>
  <si>
    <t>Постоянно действующий семинар для учителей математики "Реализуем ФГОС СОО: активные формы обучения". Занятие 3:  "Метапредметные связи на уроках математики" (СОШ № 13)</t>
  </si>
  <si>
    <t>Постоянно действующий семинар для учителей математики "Система подготовки к ВПР в условиях ФГОС". Занятие 3: "Урок построения системы знаний" (СОШ № 17)</t>
  </si>
  <si>
    <t>Семинар для учителей математики "Выявление уровня сформированности предметных и метапредметных УУД  средствами проектной деятельности по математике в условиях ФГОС СОО" (Лицей № 36)</t>
  </si>
  <si>
    <t xml:space="preserve">Вебинар для учителей математики "Формирование метапредметных умений  на уроках математики при реализации ФГОС СОО на основе краеведческого материала" (СОШ № 16) </t>
  </si>
  <si>
    <t>Постоянно действующий семинар для учителей математики "Реализуем ФГОС СОО: активные формы обучения". Занятие 4:  "Работаем по ФГОС СОО: реализация программ углублённого уровня по математике" (СОШ № 13)</t>
  </si>
  <si>
    <t>Семинар для учителей русского языка и литературы "Пересказ  как форма работы с текстом на основе произведений писателей- натуралистов" (СОШ № 50)</t>
  </si>
  <si>
    <t xml:space="preserve">Открытый урок для учителей русского языка и литературы в рамках изучения предметной области "Родной язык и родная литература". Тема: "Словом можно спасти … планету", 8 класс. Учитель: Гуркина Е.Н. (СОШ № 50) </t>
  </si>
  <si>
    <t>Семинар для учителей русского языка и литературы "Подготовка к устному собеседованию по русскому языку в 9 классах  (из опыта работы)". (СОШ № 22)</t>
  </si>
  <si>
    <t>Семинар для учителей русского языка и литературы "Изучаем предметную область «Родной язык и родная литература" (СОШ № 23)</t>
  </si>
  <si>
    <t>Вебинар для учителей русского языка и литературы "Подготовка к ВПР по русскому языку"</t>
  </si>
  <si>
    <t>Семинар для учителей русского языка и литературы "От успеха на уроке к успеху на экзамене в 9 классе" (СОШ №10)</t>
  </si>
  <si>
    <t>Семинар для учителей русского языка и литературы "Экологическое воспитание учащихся на уроках внеклассного чтения" (СОШ №50)</t>
  </si>
  <si>
    <t>Семинар для учителей русского языка и литературы "Интегрированный урок как способ повышения мотивации к обучению" (СОШ № 15)</t>
  </si>
  <si>
    <t>Открытый интегрированный урок для учителей русского языка и литературы "Употребление предлогов в русском и английском языках" (СОШ №16)</t>
  </si>
  <si>
    <t>Открытый урок для учителей биологии "Класс Пиявки", 7 класс (СОШ № 50)</t>
  </si>
  <si>
    <t>Открытое внеурочное занятие для учителей химии с использованием материалов диска "Химия. Трудные задания" (СОШ № 8)</t>
  </si>
  <si>
    <t>Семинар для учителей биологии "Формирование культуры здорового и безопасного образа жизни обучающихся" с проведением открытого урока в 9 классе  "Вирусы: друзья или враги" (СОШ № 18)</t>
  </si>
  <si>
    <t xml:space="preserve">Семинар для учителей химии "Методика подготовки учащихся к выполнению заданий второй части  ЕГЭ по химии в 2020/21 уч.г."                                            </t>
  </si>
  <si>
    <t>Семинар для учителей химии "Методы количественного и качественного анализа в условиях школьной химической лаборатории" (СОШ № 15)</t>
  </si>
  <si>
    <t xml:space="preserve">Семинар для учителей биологии "Методика подготовки учащихся к выполнению заданий второй части  ЕГЭ по биологии в 2020/21 уч.г."                                            </t>
  </si>
  <si>
    <t>Семинар для учителей биологии "Экологическое воспитание с использованием краеведческого компонента" (СОШ № 23)</t>
  </si>
  <si>
    <t>Семинар для учителей биологии и химии "Организация различных видов деятельности учащихся на уроках химии и биологии", открытые уроки по биологии и химии (СОШ № 3)</t>
  </si>
  <si>
    <t>Семинар для учителей биологии "Формирование метапредметных УУД через экологическое воспитание во внеурочной деятельности" (СОШ № 50)</t>
  </si>
  <si>
    <t>Открытое образовательное событие для учителей физики, химии и биологии "Радиация. Друг или враг?" (СОШ № 50)</t>
  </si>
  <si>
    <t>Мастер-класс для учителей биологии "Экологическая лаборатория" (СРШ № 50)</t>
  </si>
  <si>
    <t>Семинар для учителей физики, химии и биологии "Технология проектной деятельности. Взаимодействие учителя и ученика в ходе работы над проектом" (Гимназия № 19)</t>
  </si>
  <si>
    <t>Семинар для учителей технологии "Модель организации технолгической подготовки школьников в обновленном формате: общие подходы к разработке рабочих программ по технологии" (СОШ № 6)</t>
  </si>
  <si>
    <t>Практикум для учителей иностранного языка "Google формы в помощь учителю. Проектирование разноуровневых проверочных работ. (Гимназия № 19)</t>
  </si>
  <si>
    <t>Семинар для учителей иностранного языка "Подготовка к ВПР на уроке систематизации знаний (общеметодологическая направленность)" (СОШ № 17)</t>
  </si>
  <si>
    <t>Семинар для учителей иностранного языка "Творческие технологии на уроках английского языка по подготовке к ВПР в 7классе" (СОШ №7)</t>
  </si>
  <si>
    <t>Семинар для учителей иностранного языка "Второй иностранный язык: реальные возможности в условиях неспециализированного обучения" (СОШ № 50)</t>
  </si>
  <si>
    <t>Семинар для учителей иностранного языка "Патриотическое воспитание на уроках французского языка и во внеурочной деятельности" (Гимназия №19)</t>
  </si>
  <si>
    <t>Семинар для учителей иностранного языка "Внеурочная деятельность как важный фактор повышения мотивации учащихся при изучении иностранного языка" (СОШ № 10)</t>
  </si>
  <si>
    <t>Семинар для учителей иностранного языка "Подготовка к олимпиадам на уроках иностранных языков как форма развития индивидуальности школьника, направленная на социальное и культурное развитие личности учащегося, его творческой самореализации" (Гимназия  №24)</t>
  </si>
  <si>
    <t>Семинар-практикум для учителей иностранного языка "Краеведение в рамках урочной и внеурочной деятельности при проведении уроков иностранного языка. Издание путеводителя детских туристических квест-маршрутов "Путешествуй по Калужскому краю" (СОШ №14)</t>
  </si>
  <si>
    <t>Семинар для учителей иностранного языка "Технология проведения бинарного урока" (СОШ №50)</t>
  </si>
  <si>
    <t>Внеурочное  мероприятие для учителей иностранного языка "Россия глазами иностранного туриста" (5-9 классы), проводят учителя Тарасова И.Э., Погорелова Л.П.  (СОШ № 28)</t>
  </si>
  <si>
    <t xml:space="preserve">Семинар для учителей иностранного языка "Эффективная организация внеурочной деятельности в рамках реализации ФГОС. "День матери" (СОШ № 26) </t>
  </si>
  <si>
    <t>Семинар  для учителей иностранного языка "Использование игровых технологий при обучении говорению на уроке английского языка" (СОШ №22)</t>
  </si>
  <si>
    <t>Семинар для учителей иностранного языка "Роль иностранного языка при выборе профессии в нашем регионе" (СОШ № 10)</t>
  </si>
  <si>
    <t>Семинар для учителей иностранного языка "Современный урок в условиях реализации ФГОС СОО" (СОШ № 9)</t>
  </si>
  <si>
    <t>Практико-ориентированное занятие для учителей иностранного языка с элементами тренинга "Психолого-педагогическое сопровождение индивидуальных проектов учащихся по ИЯ в соответствии с требованиями ФГОС СОО" (МБОУ № 36, 24, 15)</t>
  </si>
  <si>
    <t>Вебинар для учителей истории и обществознания "Преподавание финансовой грамотности" (Гимназия № 24)</t>
  </si>
  <si>
    <t>Внеурочное занятие-игра для учителей истории и обществознания "Экологические проблемы средневекового города" (СОШ № 50)</t>
  </si>
  <si>
    <t>Семинар для учителей информатики "Новые методы преподавания информатики – работа с образовательной платформой "Яндекс.Учебник", учебник Информатика 7" (Лицей № 36)</t>
  </si>
  <si>
    <t>Постоянно действующий вебинар для учителей информатики "Изучение  высокоуровневого языка программирования общего назначения Python". Занятие 1: мастер-класс "История языка программирования, специфика, среды, менеджер пакетов, интернет-ресурсы", проводит Гущин Г.Б. (СОШ №33)</t>
  </si>
  <si>
    <t>Совещание для учителей информатики по подготовке учащихся и рабочих мест учащихся к проведению школьного этапа ВОШ</t>
  </si>
  <si>
    <t>Открытый урок для учителей информатики в 9 классе "Индивидуализация обучения через применение цифровых образовательных ресурсов Якласс", проводит  учитель информатики Чебаксаров С.В. (СОШ № 15)</t>
  </si>
  <si>
    <t>Постоянно действующий семинар для учителей информатики "Олимпиадное программирование". Занятие 1: мастер-класс "Динамическое программирование. Задача о рюкзаке", проводит учитель информатики Лапшинова Е. Н. (Лицей №36)</t>
  </si>
  <si>
    <t>Мастер-класс для учителей информатики "Дополнительные возможности использования цифрового образовательного ресурса Якласс в работе учителя", проводит  учитель информатики Чебаксаров С.В. (СОШ № 15)</t>
  </si>
  <si>
    <t>Постоянно действующий вебинар для учителей информатики "Изучение  высокоуровневого языка программирования общего назначения Python". Занятие 3: мастер-класс "Основные алгоритмические структуры: следование, ветвление, цикл", проводит учитель информатики Гущин Г. Б. (СОШ №33)</t>
  </si>
  <si>
    <t>Постоянно действующий семинар для учителей информатики "Олимпиадное программирование". Занятие 2: мастер-класс "Динамическое программирование. Наибольшая общая последовательность.Наибольшая возрастающая последовательность", проводит учитель информатики Лапшинова Е. Н. (Лицей №36)</t>
  </si>
  <si>
    <t>Постоянно действующий семинар для учителей информатики "Программирование и 3D-графика в школе". Занятие 1: мастер-класс "Scratch-программирование и алгоритмика как пропедевтика робототехники" (5 класс), проводит учитель информатики Старкова О.Е. (СОШ № 45)</t>
  </si>
  <si>
    <t>Постоянно действующий вебинар для учителей информатики "Изучение  высокоуровневого языка программирования общего назначения Python". Занятие 4: мастер-класс "Составные структуры данных: список (массив). Практическое применение и простейшие алгоритмы обработки", проводит учитель информатики Гущин Г.Б. (СОШ №33)</t>
  </si>
  <si>
    <t>Постоянно действующий семинар для учителей информатики"Олимпиадное программирование". Занятие 3: мастер-класс "Графы. Обход в ширину. Нахождение кратчайшего пути. Алгоритм Дейкстры", проводит учитель информатики Лапшинова Е. Н. (Лицей №36)</t>
  </si>
  <si>
    <t>Совещание для учителей информатики по подготовке учащихся 9х классов к ОГЭ по информатике</t>
  </si>
  <si>
    <t>Постоянно действующий семинар для учителей информатики "Программирование и 3D-графика в школе". Занятие 2: мастер-класс "Робототехника как средство формирования инженерных компетенций обучающихся» (разновозрастная группа обучающихся)", проводит учитель информатики Старкова О.Е. (СОШ № 45)</t>
  </si>
  <si>
    <t>Постоянно действующий семинар для учителей информатики "Изучение  высокоуровневого языка программирования общего назначения Python". Занятие 5: мастер-класс "Сортировки списка. Составная структура данных: словарь (хеш-таблица). Использование дополнительных библиотек", проводит учитель информатики Гущин Г.Б. (СОШ №33)</t>
  </si>
  <si>
    <t>Постоянно действующий семинар для учителей информатики "Олимпиадное программирование". Занятие 4: мастер-класс " Графы. Нахождение кратчайшего пути. Алгоритм Форда-Белмана.Алгоритм Флойда", проводит учитель информатики Лапшинова Е. Н. (Лицей №36)</t>
  </si>
  <si>
    <t>Постоянно действующий семинар для учителей информатики "Программирование и 3D-графика в школе". Занятие 3: мастер-класс "Интеграция математики и информатики: наглядная геометрия и 3D-компьютерная графика" (5-6 класс), проводит учитель информатики Старкова О.Е. (СОШ № 45)</t>
  </si>
  <si>
    <t>Совещание для учителей информатики по подготовке учащихся 11х классов к ЕГЭ по информатике</t>
  </si>
  <si>
    <t>Постоянно действующий семинар для учителей информатики «Изучение  высокоуровневого языка программирования общего назначения Python». Занятие 6: мастер-класс "Краткий обзор специфики конструирования пользовательских функций и классов", проводит учитель информатики Гущин Г.Б. (СОШ №33)</t>
  </si>
  <si>
    <t>Открытый урок для учителей информатики  в 7 классе. Графический редактор Paint. "Научно-практическая деятельность по сохранению культурного наследия Калужской области в рамках "Любутского городища", проводит учитель информатики Колобаев Д.В. (СОШ № 50)</t>
  </si>
  <si>
    <t>Постоянно действующий семинар для учителей информатики "Олимпиадное программирование". Занятие 5: мастер-класс "Задачи RSQ и RMQ. Корневая оптимизация. Дерево отрезков", проводит учитель информатики Лапшинова Е. Н. (Лицей №36)</t>
  </si>
  <si>
    <t>Постоянно действующий семинар для учителей информатики "Олимпиадное программирование". Занятие 6: мастер-класс "Декартово дерево", проводит учитель информатики Лапшинова Е. Н. (Лицей №36)</t>
  </si>
  <si>
    <t>Постоянно действующий семинар для учителей физики "Сложные вопросы физики". Занятие №1: "Механика в задачах" (СОШ № 1)</t>
  </si>
  <si>
    <t>Постоянно действующий семинар для учителей физики "Сложные вопросы физики". Занятие № 2: "Графики газовых законов при решении задач повышенной сложности"</t>
  </si>
  <si>
    <t>Семинар для учителей физики "ВПР по физике: специфика заданий, особенности подготовки учащихся к успешному выполнению работ"</t>
  </si>
  <si>
    <t>Постоянно действующий семинар для учителей физики "Сложные вопросы физики". Занятие № 3: "Сложные вопросы астрономии" (Лицей № 9)</t>
  </si>
  <si>
    <t>Семинар-практикум для учителей физики "Развитие методологической культуры в области физического эксперимента"</t>
  </si>
  <si>
    <t>Семинар-практикум для учителей физики "Кроссворд как средство обучения. Программы для составления кроссвордов" (Лицей № 36)</t>
  </si>
  <si>
    <t>Постоянно действующий семинар для учителей физики "Сложные вопросы физики". Занятие № 4: "Интерференция в задачах" (СОШ № 46)</t>
  </si>
  <si>
    <t>Квест на базе Калужского областного краеведческого музея для учителей физики "Урок на передовой (урок решения задач)" (для учащихся фмш "Вектор+")</t>
  </si>
  <si>
    <t>Совещание для учителей физики "Особенности проведения фестиваля-конкурса проектных работ"Физико-астрономический калейдоскоп" в 2020 - 2021 учебном году"</t>
  </si>
  <si>
    <t>Постоянно действующий семинар для учителей физики "Сложные вопросы физики". Занятие № 5: "Электромагнитная индукция" (Гимназия № 19)</t>
  </si>
  <si>
    <t>Семинар для учителей физики "Краеведческий аспект на уроках физики" с проведением открытого урока (СОШ № 18)</t>
  </si>
  <si>
    <t>Постоянно действующий семинар для учителей физики "Сложные вопросы физики". Занятие № 6: "Переходные процессы в электрических цепях" (Лицей № 9)</t>
  </si>
  <si>
    <t>Семинар для учителей физики "Формирование метапредметных УУД  у учащихся через экологическое воспитание во внеурочной деятельности (СОШ № 50)</t>
  </si>
  <si>
    <t>Квест для учителей физики "Калуга экологическая" (для учащихся фмш "Вектор+") (СОШ № 50)</t>
  </si>
  <si>
    <t>Вебинар для учителей физики "Особенности проведения ОГЭ в 2020-2021 учебном году. Подготовка практической части"</t>
  </si>
  <si>
    <t>Постоянно действующий семинар для учителей физики "Сложные вопросы физики". Занятие № 8: "Решение задач по астрофизике (Задание № 24 ЕГЭ)" (Лицей № 9)</t>
  </si>
  <si>
    <t>Совещание для учителей физики "Особенности проведения ОГЭ в 2020/21 учебном году. Подготовка практической части"</t>
  </si>
  <si>
    <t>Семинар для учителей физики "Летняя интеллектуальная практика как возможность реализации проектной деятельности учащихся"</t>
  </si>
  <si>
    <t>Семинар для учителей физики "Особенности организации урока по ФГОС СОО" (СОШ № 46)</t>
  </si>
  <si>
    <t>Образовательное событие для учителей физики "Баллистическое движение" с использованием современных информационных технологий, проводит Андреева Ю.В. (СОШ № 15)</t>
  </si>
  <si>
    <t>Практико-ориентированный семинар  для учителей начальных классов "Уровневый подход к выбору методов и приемов активизации познавательной деятельности учащихся" (СОШ № 17)</t>
  </si>
  <si>
    <t>Семинар  для учителей начальных классов "Экологическое воспитание через театрализованную деятельность" (СОШ № 50)</t>
  </si>
  <si>
    <t>Постоянно действующий семинар  для учителей начальных классов "Школа экономической грамотности". Занятие 1: "Особенности организации работы по повышению финансовой грамотности в начальной школе" (СОШ № 1)</t>
  </si>
  <si>
    <t>Семинар  для учителей начальных классов "Семейные ценности и традиции как ключевые компетенции духовно-нравственного воспитания младших школьников в условиях реализации федерального государственного образовательного стандарта" (СОШ № 51)</t>
  </si>
  <si>
    <t>Семинар  для учителей начальных классов "Проектная и исследовательская деятельность в начальных классах" (СОШ № 50)</t>
  </si>
  <si>
    <t>Семинар  для учителей начальных классов "Значение экологического воспитания в формировании юного гражданина (Экологический путеводитель по Калуге и Калужской области)" (СОШ № 16)</t>
  </si>
  <si>
    <t>Семинар  для учителей начальных классов"Смысловое чтение как способ достижения метапредметных результатов". Мастер-класс "Система получения обработки и обработки результатов по формированию навыков смыслового чтения на уроках в начальной школе" (СОШ № 15)</t>
  </si>
  <si>
    <t>Семинар  для учителей физической культуры "Специфика учета индивидуальных особенностей школьников  на занятиях по физической культуре. Работа в смешанных группах." (СОШ № 17)</t>
  </si>
  <si>
    <t>Семинар  для учителей начальных классов "Формирование компетенций активного читателя как участника образовательных отношений через урочную и внеурочную активности" (Лицей № 36)</t>
  </si>
  <si>
    <t>Семинар  для учителей начальных классов "Актуальные подходы в коррекционной и воспитательной работе с детьми с ОВЗ" (СОШ № 3)</t>
  </si>
  <si>
    <t>Семинар  для учителей начальных классов "Использование практико-ориентированных технологий как средство формирования положительной  мотивации к учебной деятельности" (СОШ № 22)</t>
  </si>
  <si>
    <t>Постоянно действующий семинар  для учителей начальных классов "Школа экономической грамотности". Занятие 2:  "Технология формирования  основ финансовой грамотности на уроках в начальной школе" (СОШ № 1)</t>
  </si>
  <si>
    <t>Семинар  для учителей начальных классов "Строим эффективный урок: как повысить вовлеченность и процент понимания материала"  (СОШ № 18)</t>
  </si>
  <si>
    <t>Семинар  для учителей начальных классов "Организация работы при изучении предметной области "Родной язык и литературное чтение на родном языке в начальной школе" (СОШ № 50)</t>
  </si>
  <si>
    <t>Семинар  для учителей начальных классов "Гражданско-патриотическое воспитание младших школьников на традиционных ценностях отечественной культуры в единстве урочной и внеурочной деятельности: обобщение опыта" (СОШ № 51)</t>
  </si>
  <si>
    <t>Семинар  для учителей начальных классов "Использование интерактивных ресурсов при проектировании современного урока в начальной школе" (СОШ № 22)</t>
  </si>
  <si>
    <t>Постоянно действующий семинар  для учителей начальных классов "Школа экономической грамотности". Занятие 3: "Финансовая грамотность во внеурочной  деятельности" (СОШ № 1)</t>
  </si>
  <si>
    <t>Семинар  для учителей начальных классов "Эффективность урока как стимул успеха ученика и учителя" (СОШ № 22)</t>
  </si>
  <si>
    <t>Семинар  для учителей начальных классов "Современные технологии обучения как способ повышения качества знаний" (СОШ № 50)</t>
  </si>
  <si>
    <t>Постоянно действующий семинар  для учителей начальных классов "Школа экономической грамотности№. Занятие 4: "Система работы по повышению финансовой грамотности учащихся начальной школы. Опыт. Перспективы" (СОШ № 1)</t>
  </si>
  <si>
    <t>Семинар  для учителей начальных классов "Мотивация учения как главное условие повышения качества образования" (СОШ № 25)</t>
  </si>
  <si>
    <t>Открытый урок для учителей физической культуры в 8 классе "Развитие скоростно-силовых качеств с использованием специальных беговых и прыжковых упражнений", 8 класс, проводит Ивлев С.А. (СОШ № 50 )</t>
  </si>
  <si>
    <t>Открытый урок для учителей ОБЖ в 8 классе "Оказание первой помощи пострадавшему", проволит Николаев А.Н. (СОШ № 50 )</t>
  </si>
  <si>
    <t>Семинар  для учителей начальных классов "Патриотическое воспитание младших школьников через реализацию программ внеурочной деятельности" (СОШ № 50)</t>
  </si>
  <si>
    <t>Семинар для школьных библиотекарей "Школьная библиотека в системе духовно-нравственного воспитания образовательного учреждения" (СОШ № 31)</t>
  </si>
  <si>
    <t>Семинар для школьных библиотекарей "Опыт проведения квестов в библиотеке" (Городская библиотека им. Н.А. Некрасова)</t>
  </si>
  <si>
    <t>Семинар для школьных библиотекарей "Формы и методы привлечения подростков к изучению краеведения" (ЦГДБ им.А.П. Гайдара)</t>
  </si>
  <si>
    <t>Семинар для учителей иностранного языка "Организация обратной связи на уроках английского языка при дистанционном обучении" (СОШ №18)</t>
  </si>
  <si>
    <t>Постоянно действующий семинар  для учителей информатики "Использование в процессе обучения среды электронного обучения Мoodle". Занятие 2 для учителей-предметников: стажировка "Подготовка электронного контента и его размещение в системе moodle (создание модулей "семинар", "лекция", "задание")" (СОШ № 49, 46)</t>
  </si>
  <si>
    <t>Постоянно действующий семинар  для учителей информатики "Использование в процессе обучения среды электронного обучения Мoodle". Занятие 3 для учителей-предметников:  стажировка "Подготовка и размещение электронного контента для системы moodle (создание электронного теста как инструмента контроля качества знаний)" (СОШ № 49)</t>
  </si>
  <si>
    <t>Постоянно действующий семинар "Использование в процессе обучения среды электронного обучения moodle". Занятие 1 для учителей-предметников: семинар "Использование возможностей электронного обучения на платформе Мoodle в деятельности учителя" (СОШ № 49)</t>
  </si>
  <si>
    <t>Семинар для учителей ОРКСЭ и преподавателей ОПК во внеурочной деятельности "Современные формы и методы преподавания курса ОРКСЭ и ОПК во внеурочной деятельности" (СОШ № 22)</t>
  </si>
  <si>
    <t>Постоянно действующий семинар  учителей ОРКСЭ и преподавателей ОПК во внеурочной деятельности "Актуальные проблемы преподавания ОРКСЭ. Занятие 2: "Притчи"</t>
  </si>
  <si>
    <t>Семинар  учителей ОРКСЭ и преподавателей ОПК во внеурочной деятельности "Использование краеведческого материала на уроках ОПК в рамках курса ОРКСЭ" (СОШ № 18)</t>
  </si>
  <si>
    <t>Постоянно действующий семинар  учителей ОРКСЭ и преподавателей ОПК во внеурочной деятельности "Актуальные проблемы преподавания ОРКСЭ. Занятие 3: "Пасха"</t>
  </si>
  <si>
    <t>Семинар  учителей ОРКСЭ и преподавателей ОПК во внеурочной деятельности по подготовке к этапам Общероссийской олимпиады школьников по ОПК в 2020/21 учебном году."Православие в Японии. 160 лет со времени прибытия в Японию  русского миссионера архимандрита Николая (Касаткина)" (совместно с ДПЦ "Достояние)</t>
  </si>
  <si>
    <t>Постоянно действующий семинар  учителей ОРКСЭ и преподавателей ОПК во внеурочной деятельности "Актуальные проблемы преподавания ОРКСЭ". Занятие 1: "Методология изучения заповедей в курсе ОРКСЭ", ведущий - иерей Евгений (Халявко), помощник благочинного  г. Калуги</t>
  </si>
  <si>
    <t>Открытый урок для учителей ОДНКНР и преподавателей ОПК во внеурочной деятельности в предметной области ОДНКНР "Крещение Руси" (СОШ № 50)</t>
  </si>
  <si>
    <t>Мастер-класс для учителей ОРКСЭ, ОДНКНР и преподавателей ОПК во внеурочной деятельности "Преемственность линий ОРКСЭ и ОДНКНР, метапредметный аспект образовательных программ НОО-ООО" (лицей № 36)</t>
  </si>
  <si>
    <t>Семинар  учителей русского языка, литературы и школьных библиотекарей "Пересказ как форма работы с текстом на основе произведений писателей-натуралистов" (СОШ № 50)</t>
  </si>
  <si>
    <t>Совещание для учителей истории, обществознания и географии "Организация и проведение муниципального этапа ВОШ по истории, обществознанию, географии, праву и экономике"</t>
  </si>
  <si>
    <t>Совещание  для учителей истории, обществознания и географии  "Методические рекомендации к ведению  документации по ШМО. Анализ методических запросов МБОУ, основные направления взаимодействия МБОУ и муниципальной методической службы. План работы на 2020/21 учебный год"</t>
  </si>
  <si>
    <t xml:space="preserve">Совещание для учителей истории, обществознания и географии  "Анализ опыта дистанционного обучения"  </t>
  </si>
  <si>
    <t>Постоянно действующий семинар для учителей химии, биологии, истории и обществознания  "Эволюция естественно-научного и общественно-научного  познания". Занятие 1: "Конвергентный подход в обучении" (СОШ № 10)</t>
  </si>
  <si>
    <t>Постояно действующий семинар для учителей химии и биологии "Метапредметный подход  при изучении  предметов естественно-научного цикла  как основное требование ФГОС". Занятие 1: "Бинарная технология в свете реализации ФГОС" (СОШ № 26)</t>
  </si>
  <si>
    <t>Семинар для учителей истории, обществознания и географии "Профессиональное самоопределение школьников на предметных внеклассных мероприятиях" (СОШ № 10)</t>
  </si>
  <si>
    <t>Семинар для учителей русского языка и литературы "Формирование мотивации учащихся на уроках русского языка и литературы" (Гимназия 24)</t>
  </si>
  <si>
    <t>Постояно действующий семинар для учителей биологии, химии, истории и обществознания "Эволюция естественно-научного и общественно-научного познания". Занятие 2: "День конвергентного урока" (СОШ № 10)</t>
  </si>
  <si>
    <t>Постояно действующий семинар  для учителей биологии, химии и начальных классов "Метапредметный подход  при изучении  предметов естественно-научного цикла  как основное требование ФГОС". Занятие 2: мастер-класс "Лабораторные опыты по химии и экологии в курсе "Окружающий мир" (СОШ № 26)</t>
  </si>
  <si>
    <t>Постоянно действующий семинар для учителей истории и обществознания  "Повышение финансовой грамотности учащихся через разнообразные формы внеурочной деятельности". Занятие 2: "Организация внеурочной деятельности в рамках преподавания финансовой грамотности" (Гимназия № 24)</t>
  </si>
  <si>
    <t>Семинар для учителей истории и обществознания "Возможности интегрированного обучения на уроках истории и обществознания в условиях реализации ФГОС"  (СОШ № 26)</t>
  </si>
  <si>
    <t>Постояно действующий семинар для учителей биологии, химии, истории и обществознания "Эволюция естественно-научного и общественно-научного познания". Занятие 3: "От интеграции знаний к творческой деятельности: конвергентный подход во внеурочной деятельности" (СОШ № 10)</t>
  </si>
  <si>
    <t>Бинарный урок для учителей истории и обществознания (право и экономика) "Организационно- правовые формы бизнеса: решение правовых и экономических задач",  10 класс, проводят учителя Сухова А.Н., Довбня Е.Н.(СОШ № 50)</t>
  </si>
  <si>
    <t>Постоянно действующий семинар для учителей физики "Сложные вопросы физики". Занятие № 7: "Смешанные цепи" (СОШ № 13)</t>
  </si>
  <si>
    <t>Постояно действующий семинар для учителей биологии, химии, истории и обществознания "Эволюция естественно-научного и общественно-научного  познания". Занятие 4: "Конвергенция как неотъемлемое качество проектирования" (СОШ № 10)</t>
  </si>
  <si>
    <t>Семинар для учителей биологии и химии "Формирование и развитие  метапредметных умений при изучении предметов естественнонаучного цикла" (Лицей № 36)</t>
  </si>
  <si>
    <t>Постоянно действующий семинар для учителей биологии, химии, истории и обществознания "Повышение финансовой грамотности учащихся через разнообразные формы внеурочной деятельности". Занятие 3: "Иновационные технологии, направленные на повышение финансовой грамотности" (Гимназия № 24)</t>
  </si>
  <si>
    <t>Совещание для заместителей директоров по УВР по анализу мониторинга методических запросов МБОУ на 2021/22 уч.г.</t>
  </si>
  <si>
    <t>Мастер-класс для учителей химии и биологии "Проектная деятельность как форма реализации ФГОС СОО" (СОШ № 21)</t>
  </si>
  <si>
    <t>Постоянно действующий семинардля учителей истории, обществознания и географии "Работа в разновозрастных группах как форма преемственности при реализации ФГОС СОО". Занятие 1: мастер-классы по теме "Организация работы разновозрастных групп учащихся с использованием цифровых образовательных технологий" (СОШ № 15)</t>
  </si>
  <si>
    <t>Семинар для учителей истории и обществознания "Из опыта реализации программ профильного обучения по истории, экономике, праву" (СОШ № 46)</t>
  </si>
  <si>
    <t>Постоянно действующий семинар для учителей истории и обществознания  "Работа в разновозрастных группах как форма преемственности при реализации ФГОС СОО". Занятие 2: открытые уроки "Методические находки учителя при организации работы учащихся в разновозрастных группах" (СОШ № № 15)</t>
  </si>
  <si>
    <t>Постоянно действующий семинар для учителей истории и обществознания "Работа в разновозрастных группах как форма преемственности при реализации ФГОС СОО". Занятие 3: вебинар "Критический анализ полученного опыта" (СОШ № 15)</t>
  </si>
  <si>
    <t>Круглый стол для молодых учителей истории и обществознания "Актуальные потребности молодых педагогов" (СОШ № 18)</t>
  </si>
  <si>
    <t>Щербакова Л.Н., Донецкова Е.В.</t>
  </si>
  <si>
    <t>Практико-ориентированный семинар для педагогов-психологов МБДОУ "Профилактика дезадаптации в дошкольных учреждениях: анализ поведенческих стратегий взрослых" (МБДОУ №82)</t>
  </si>
  <si>
    <t xml:space="preserve">Семинар для педагогов-психологов МБДОУ "Ведение документации педагога-психолога МБДОУ" </t>
  </si>
  <si>
    <t>Практико-ориентированный семинар для педагогов-психологов МБДОУ "Использование кинезиологических упражнений в работе с детьми дошкольного возраста" (НСП "Цветочный город")</t>
  </si>
  <si>
    <t>Практико-ориентированный семинар для педагогов-психологов МБДОУ "Оказание психологической помощи родителям и их детям в ситуации стресса" (МБДОУ №87)</t>
  </si>
  <si>
    <t>Практико-ориентированный семинар для педагогов-психологов МБДОУ "Использование арт-терапии в психокоррекционной работе с детьми дошкольного возраста" (МБДОУ №116)</t>
  </si>
  <si>
    <t>Семинар для педагогов-психологов МБДОУ "Комплексная диагностика психологической готовности детей к школьному обучению" (МБДОУ №50)</t>
  </si>
  <si>
    <t>Семинар для педагогов-психологов МБДОУ "Психолого-педагогическое сопровождение родителей в рамках консультации с учетом личностных особенностей ребенка" (МБДОУ №45)</t>
  </si>
  <si>
    <t>Практико-ориентированный семинар для педагогов-психологов МБДОУ "Тренинг как форма работы с семьей" (МБДОУ №77 Родничок)</t>
  </si>
  <si>
    <t>Семинар для педагогов-психологов МБДОУ "Использование методов и приемов фототерапии в работе педагога-психолога ДОУ" (МБДОУ №87)</t>
  </si>
  <si>
    <t>Семинар для социальных педагогов МБОУ "Профилактика девиантного поведения детей и подростков"</t>
  </si>
  <si>
    <t>Практико-ориентированный семинар для социальных педагогов МБОУ "Особенности работы социального педагога с подростками"</t>
  </si>
  <si>
    <t>Практико-ориентированный семинар для социальных педагогов МБОУ "Особенности уголовной ответственности несовершеннолетних"</t>
  </si>
  <si>
    <t>Семинар для социальных педагогов МБОУ "Организация работы социального педагога при психолого-педагогическом сопровождении детей с ОВЗ в образовательных организациях"</t>
  </si>
  <si>
    <t>Семинар для педагогов-психологов и  социальных педагогов МБОУ "Взаимодействие социального педагога и педагога-психолога в условиях образовательного учреждения"</t>
  </si>
  <si>
    <t xml:space="preserve">Практико-ориентированный семинар для педагогов-психологов МБОУ "Панические атаки и тревожность в подростковом возрасте: подходы, методы работы" (СОШ № 6) </t>
  </si>
  <si>
    <t>Практико-ориентированный семинар для педагогов-психологов МБОУ "Методика работы с родителями в рамках Школы ответственного родительства" (СОШ № 8)</t>
  </si>
  <si>
    <t>Практико-ориентированный семинар для педагогов-психологов МБОУ "Теоретико-развивающие аспекты исследования особенностей развития вербально-логического мышления у обучающихся общеобразовательных классов и обучающихся с ОВЗ" (СОШ № 25)</t>
  </si>
  <si>
    <t xml:space="preserve">Практико-ориентированный семинар для педагогов-психологов МБОУ "Личностные границы в профессиональной деятельности педагога-психолога" (СОШ № 47) </t>
  </si>
  <si>
    <t>Практико-ориентированный семинар для педагогов-психологов МБОУ "Компьютерные технологии: польза или вред?" (СОШ № 12)</t>
  </si>
  <si>
    <t>Практико-ориентированный семинар для педагогов-психологов МБОУ "Сплоченность классного коллектива" (на примере обучающихся начальной школы) (СОШ № 44)</t>
  </si>
  <si>
    <t>Групповая практико-ориентированная консультация для педагогов-психологов МБОУ "Организация деятельности молодого специалиста в образовательном учреждении"</t>
  </si>
  <si>
    <t>Обзор программы ранней профориентации для педагогов-психологов МБОУ "Вклад в будущее" Сбербанка России и использование профориентационных игр в деятельности педагога-психолога (СОШ № 7)</t>
  </si>
  <si>
    <t xml:space="preserve">Групповая практико-ориентированная консультация для педагогов-психологов МБОУ "Организация деятельности молодого специалиста в образовательном учреждении"  </t>
  </si>
  <si>
    <t xml:space="preserve">Семинар для педагогов-психологов МБОУ "Детско-родительские отношения: диагностика, пути коррекции, взаимодействие родителей и образовательного учреждения" </t>
  </si>
  <si>
    <t xml:space="preserve">Практик-оориентированный семинар для педагогов-психологов МБОУ "Работа с трудными подростками и их семьями" </t>
  </si>
  <si>
    <t xml:space="preserve">Практико-ориентированный семинар для педагогов-психологов МБОУ "Приемы и техники в работе с детьми с ОВЗ" </t>
  </si>
  <si>
    <t>Семинар-практикум для педагогов-психологов МБОУ "Жестокое обращение с детьми: симптомы, причины, последствия, способы профилактики жестокого обращения" (СОШ № 7)</t>
  </si>
  <si>
    <t>Практико-ориентированный семинар для педагогов-психологов МБОУ "Взаимодействие педагога-психолога и классного руководителя в период адаптации обучающихся" (СОШ № 11)</t>
  </si>
  <si>
    <t>Практико-ориентированный семинар для педагогов-психологов МБОУ "Формирование безопасной образовательной среды в школе" (СОШ № 45)</t>
  </si>
  <si>
    <t xml:space="preserve">Практико-ориентированный семинар для педагогов-психологов МБОУ "Психологическая подготовка к экзаменам: основные аспекты" </t>
  </si>
  <si>
    <t>Семинар для учителей математики  "Использование цифровых платформ математики" (СОШ № 1)</t>
  </si>
  <si>
    <t>Семинар для учителей математики, истории и обществознания "Цифровые образовательные технологии при реализации Концепций математического и географического образования" (СОШ № 15)</t>
  </si>
  <si>
    <t>Постоянно действующий семинар для учителей математики  "Использование технологий и методик дистанционного обучения для повышения качества математического образования". Занятие 1: "Личностно-развивающая образовательная среда в условиях дистанционного обучения как один из факторов обеспечения качества математического образования" (СОШ № 25)</t>
  </si>
  <si>
    <t>Постоянно действующий семинар для учителей математики  "Использование технологий и методик дистанционного обучения для повышения качества математического образования". Занятие 2: "Как сделать дистанционное обучение по математике увлекательным и понятным?" (СОШ № 25)</t>
  </si>
  <si>
    <t>Постоянно действующий семинар для учителей математики  "Использование технологий и методик дистанционного обучения для повышения качества математического образования". Занятие 3: "Межпредметные связи на уроках математики" (СОШ № 25)</t>
  </si>
  <si>
    <t>Постоянно действующий семинар для учителей математики  "Использование технологий и методик дистанционного обучения для повышения качества математического образования". Занятие 4: "Технология создания  уроков по формированию 4К-компетенций " (СОШ № 25)</t>
  </si>
  <si>
    <t>Семинар для учителей иностранных языков "Создание оптимальных условий для индивидуальной и групповой работы с использованием ИКТ И ТСО (лингафонного оборудования)" (СОШ №18)</t>
  </si>
  <si>
    <t>Практикум для учителей иностранных языков "Google формы в помощь учителю. Проектирование разноуровневых проверочных работ" (Гимназия № 19)</t>
  </si>
  <si>
    <t>Семинар для учителей начальных классов "Формы организации внеурочной деятельности учащихся начальной школы в рамках реализации дистанционного обучения (из опыта работы)", (СОШ № 51)</t>
  </si>
  <si>
    <t>Семинар для учителей начальных классов "Использование дистанционных технологий в организации подготовки учащихся к олимпиадам и интеллектуальным конкурсам" (Гимназия № 24)</t>
  </si>
  <si>
    <t>Мастер-класс для учителей начальных классов "Цифровые инструменты учителя для организации обучения в традиционном и дистанционном форматах" (СОШ № 45, Кошелев)</t>
  </si>
  <si>
    <t>Семинар для учителей начальных классов "Дистанционные технологии в обучении. Запретить нельзя использовать. Где ставить запятую?" (СОШ № 1)</t>
  </si>
  <si>
    <t>Постоянно действующий семинар-практикум для родителей, имеющих детей раннего возраста"Предупреждение недостатков формирования познавательной деятельности у детей раннего возраста от 0 до 3-х лет"</t>
  </si>
  <si>
    <t>Постоянно действующий семинар-практикум для родителей, имеющих детей раннего возраста "Во что и зачем играть с малышами раннего возраста? (о роли эмоционально теплых взаимоотношений с матерью для психического развития ребенка раннего возраста)"</t>
  </si>
  <si>
    <t>Постоянно действующий семинар-практикум для родителей, имеющих детей раннего возраста "Раннее речевое развитие детей от 0 до 3-х лет"</t>
  </si>
  <si>
    <t>Семинар для учителей русского языка и литературы "Организация дистанционного обучения: опыт, проблемы, перспективы" (СОШ № 18)</t>
  </si>
  <si>
    <t>Семинар для учителей русского языка и литературы "Реализация проекта "Перелётные дети" на ступени основного общего образования" (СОШ № 33)</t>
  </si>
  <si>
    <t>Семинар для учителей  истории и обществознания "Использование цифровых платформ на уроках истории и обществознания" (СОШ № 1)</t>
  </si>
  <si>
    <t>Семинар  для учителей математики, истории и обществознания "Эффективное использование интернет-ресурсов на уроках метапредметной направленности" (СОШ № 25)</t>
  </si>
  <si>
    <t xml:space="preserve">Семинар для педагогов-психологов МБДОУ "Информационнные технологии в работе психолога с детьми дошкольного возраста" (МБДОУ № 60) </t>
  </si>
  <si>
    <t xml:space="preserve">Семинар для педагогов-психологов МБДОУ "Организация работы педагога-психолога ДОУ с родителями в режиме онлайн консультирования" </t>
  </si>
  <si>
    <t>Неделя педагогического мастерства в МБДОУ "Использование инновационных технологий в образовательной деятельности как средство повышения качества образования"  (МБДОУ № 37, 81, 90, 106)</t>
  </si>
  <si>
    <t xml:space="preserve">Педагогическая экспедиция по адресам передового педагогического опыта в МБДОУ: "Современные технологии математического развития дошкольника"  (МБДОУ № 6, 60, 72)    </t>
  </si>
  <si>
    <t>Заседания творческой группы по созданию "Культурного дневника калужского школьника"</t>
  </si>
  <si>
    <r>
      <t>Заседания рабочей группы по разработке упражнений для дифференцированного обучения</t>
    </r>
    <r>
      <rPr>
        <b/>
        <sz val="12"/>
        <rFont val="Times New Roman"/>
        <family val="1"/>
        <charset val="204"/>
      </rPr>
      <t xml:space="preserve"> д</t>
    </r>
    <r>
      <rPr>
        <sz val="12"/>
        <rFont val="Times New Roman"/>
        <family val="1"/>
        <charset val="204"/>
      </rPr>
      <t>етей -инофонов на уроках русского языка</t>
    </r>
  </si>
  <si>
    <t>Подготовка постановлений:
- о проведении школьного и муниципального этапов всероссийской олимпиады школьников по общеобразовательным предметам в 20120/21 учебном году:
- об участии команд школьников города Калуги в региональном этапе ВСОШ 2020/21;
- об утверждении результатов МЭ ВСОШ;
- о проведении городских конкурсов профессионального мастерства для педагогов;
- о проведении городских предметных конкурсов, игр, квестов, олимпиад для учащихся;
- об организации и проведении городской Недели детской и юношеской книги
- о согласовании врачей с Министерством здравоохранения Калужской области для включения их в составы ТПМПК;
- об утверждении составов ТПМПК</t>
  </si>
  <si>
    <t>Подготовка информационных писем:
- о направлении победителей и призеров школьного этапа на муниципальный, муниципального -  на региональный, регионального - на заключительный этапы всероссийской олимпиады школьников 2020/21 года;
- о курсах повышения квалификации руководящих и педагогических работников общеобразовательных учреждений, о семинарах, вебинарах, мастер-классах; 
- о муниципальных, региональных и федеральных конференциях, педагогических чтениях, круглых столах и др. мероприятиях;
- о муниципальных, региональных и федеральных конкурсах для педагогов и обучающихся;
- по деятельности ТПМПК;
- по сопровождению детей с нарушениями развития (обеспечение эффективности деятельности ТПМПК)</t>
  </si>
  <si>
    <t>Постоянно действующий семинардля для учителей математики  "Проектная деятельность на уроках математики": Занятие 1: "Классификация проектов по доминирующей деятельности учащихся" (СОШ № 18)</t>
  </si>
  <si>
    <t>Семинар для учителей русского языка и литературы "Формирование толерантного сознания учащихся через интеграцию учебных предметов" (СОШ № 47)</t>
  </si>
  <si>
    <t>Мастер-класс для учителей русского языка и литературы "Применение буктрейлера в работе учителя как возможность развития читательского интереса у учащихся" (СОШ № 10)</t>
  </si>
  <si>
    <t>Мастер-класс для учителей истории, обществознания по теме "Инфляция и семейная экономика" в рамках преподавания курса финансовой грамотности, проводит  учитель обществознания Мосина Т.П. (СОШ № 38)</t>
  </si>
  <si>
    <r>
      <t>Мастер-класс  для учителей начальных классов по теме "Формирование интегративных компонентов функциональной грамотности младших школьников: читательской, коммуникативной, информационной, социальной" (СОШ № 45,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Кошелев)</t>
    </r>
  </si>
  <si>
    <t>Белоусова Е.М.,       Марунич Я.Г.</t>
  </si>
  <si>
    <r>
      <t>Постоянно действующий вебинар для учителей информатики "Изучение  высокоуровневого языка программирования общего назначения Python". Занятие 2: мастер-класс "От объявления переменных  к написанию простейших программ. Методы компиляции скриптов Python"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проводит учитель информатики Гущин Г. Б. (СОШ №33)</t>
    </r>
  </si>
  <si>
    <t xml:space="preserve">Постоянно действующий семинар для учителей истории и обществознания "Повышение финансовой грамотности учащихся через разнообразные формы внеурочной деятельности". Занятие 1: "Интегрирование курса Финансовой грамотности во внеурочную деятельность" (Гимназия № 24) </t>
  </si>
  <si>
    <t>Семинар для заместителей директоров по УВР "Технология подготовки и реализации выездного учебного дня" (СОШ № 45)</t>
  </si>
  <si>
    <r>
      <t>Семинар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для учителей иностранного языка"Использование технологии погружения на уроках иностранного языка" (СОШ № 46)</t>
    </r>
  </si>
  <si>
    <t>Творческая лаборатория"Модель взаимодействия ДОО с семьями одаренного ребенка" (НСП "Акварель")</t>
  </si>
  <si>
    <t>Педагогический практикум "Организация специальных условий получения образования для детей с ОВЗ в МБДОУ в соответствии с заключением ПМПк" (НСП "Чебурашка")</t>
  </si>
  <si>
    <t>Семинар-практикум для учителей биологии, химии "Метапредметная направленность урока как основа для формирования 4К-компетенций" (СОШ № 25)</t>
  </si>
  <si>
    <t>Педагогическая мастерская "для воспитателей Использование современных образовательных технологий в работе с детьми с ОВЗ (РАС, Синдром Дауна) (НСП "Чебурашка")</t>
  </si>
  <si>
    <t>Белоусова Е.М., Петроченко Е.Н.</t>
  </si>
  <si>
    <t>Семинар для учителей музыки, технологии, ИЗО "Организация внеурочной деятельности. Школьный праздник" (СОШ № 26)</t>
  </si>
  <si>
    <t>Семинар для педагогов-психологов МБОУ "Мониторинг и оценка учебной мотивации подростка на основе информационных технологий" (СОШ № 15)</t>
  </si>
  <si>
    <t>Семинар-практикум для воспитателей "Использование здоровьесберегающих технологий в работе с детьми с ОВЗ" (НСП "Чебурашка")</t>
  </si>
  <si>
    <t xml:space="preserve">Квест для воспитателей "Проектирование содержания (наполнения) образовательных студий, для организации деятельности с одаренными воспитанниками" </t>
  </si>
  <si>
    <t>Постояно действующий семинар для учителей биологии, химии, географии "Метапредметный подход  при изучении  предметов естественно-научного цикла  как основное требование ФГОС".  Занятие 3: "Реализация метапредметных связей на уроках географии, биологии  и экологии" (СОШ № 26)</t>
  </si>
  <si>
    <t>Семинар для старших воспитателей "Создание условий для работы с одаренными детьми"</t>
  </si>
  <si>
    <r>
      <t>Семинар  для учителей начальных классов "Смысловое чтение как способ достижения метапредметных результатов". Открытые уроки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"Эффективные приемы формирования навыка смыслового чтения в начальной школе (из опыта работы школы)",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(СОШ № 15)</t>
    </r>
  </si>
  <si>
    <t>Семинар для учителей русского языка и литературы "Технологии деятельностного подхода на уроках русского языка и литературы" (СОШ №45)</t>
  </si>
  <si>
    <t>Белоусова Е.М., Марунич Я.Г.</t>
  </si>
  <si>
    <t>Белоусова Е.М., Симонова О.Г.</t>
  </si>
  <si>
    <t>Гальцова И.Ю., Писаренко С.Ю.</t>
  </si>
  <si>
    <r>
      <t>Открытый урок для учителей информатики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9 классе "Программирование циклов", проводит учитель информатики Чистякова О.В. (СОШ № 17)</t>
    </r>
  </si>
  <si>
    <t>Гуреева Ю.В., Голубович А.А.</t>
  </si>
  <si>
    <r>
      <rPr>
        <b/>
        <sz val="12"/>
        <rFont val="Times New Roman"/>
        <family val="1"/>
        <charset val="204"/>
      </rPr>
      <t>Клуб молодого учителя.</t>
    </r>
    <r>
      <rPr>
        <sz val="12"/>
        <rFont val="Times New Roman"/>
        <family val="1"/>
        <charset val="204"/>
      </rPr>
      <t xml:space="preserve"> Семинар "Знакомство молодых специалистов с нормативно-правовой базой педагогической деятельности, со школьной документацией, электронным ресурсом" (СОШ № 46)</t>
    </r>
  </si>
  <si>
    <r>
      <rPr>
        <b/>
        <sz val="12"/>
        <rFont val="Times New Roman"/>
        <family val="1"/>
        <charset val="204"/>
      </rPr>
      <t>Клуб молодого учителя.</t>
    </r>
    <r>
      <rPr>
        <sz val="12"/>
        <rFont val="Times New Roman"/>
        <family val="1"/>
        <charset val="204"/>
      </rPr>
      <t xml:space="preserve"> Семинар «Ценностные, смысловые и методические основания дидактики дистанционного обучения» (СОШ № 18)</t>
    </r>
  </si>
  <si>
    <r>
      <rPr>
        <b/>
        <sz val="12"/>
        <rFont val="Times New Roman"/>
        <family val="1"/>
        <charset val="204"/>
      </rPr>
      <t>Школа молодого учителя (от «0» до 5 лет).</t>
    </r>
    <r>
      <rPr>
        <sz val="12"/>
        <rFont val="Times New Roman"/>
        <family val="1"/>
        <charset val="204"/>
      </rPr>
      <t xml:space="preserve"> Постоянно действующий семинар для молодых педагогов. Занятие 1.  Система ресурсного обеспечения качества образования учащихся в соответствие с требованиями ФГОС и психолого-возрастными особенностями школьников. Самодиагностика педагогической деятельности.  (СОШ № 17)</t>
    </r>
  </si>
  <si>
    <r>
      <rPr>
        <b/>
        <sz val="12"/>
        <rFont val="Times New Roman"/>
        <family val="1"/>
        <charset val="204"/>
      </rPr>
      <t>Клуб молодого учителя.</t>
    </r>
    <r>
      <rPr>
        <sz val="12"/>
        <rFont val="Times New Roman"/>
        <family val="1"/>
        <charset val="204"/>
      </rPr>
      <t xml:space="preserve"> Семинар «Функциональные инструменты обратной связи в пространстве коммуникации дистанционного образования» (СОШ № 18)</t>
    </r>
  </si>
  <si>
    <r>
      <rPr>
        <b/>
        <sz val="12"/>
        <rFont val="Times New Roman"/>
        <family val="1"/>
        <charset val="204"/>
      </rPr>
      <t>Клуб молодого учителя.</t>
    </r>
    <r>
      <rPr>
        <sz val="12"/>
        <rFont val="Times New Roman"/>
        <family val="1"/>
        <charset val="204"/>
      </rPr>
      <t xml:space="preserve"> Практико-ориентированный семинар «Особенности взаимодействия молодого учителя с профессиональным и родительским коллективами»</t>
    </r>
  </si>
  <si>
    <r>
      <rPr>
        <b/>
        <sz val="12"/>
        <rFont val="Times New Roman"/>
        <family val="1"/>
        <charset val="204"/>
      </rPr>
      <t>Школа молодого учителя («0» стаж)</t>
    </r>
    <r>
      <rPr>
        <sz val="12"/>
        <rFont val="Times New Roman"/>
        <family val="1"/>
        <charset val="204"/>
      </rPr>
      <t>. Занятие 2. Специфика требований ФГОС к системе образования на разных уровнях общего образования.  (СОШ № 17)</t>
    </r>
  </si>
  <si>
    <r>
      <rPr>
        <b/>
        <sz val="12"/>
        <rFont val="Times New Roman"/>
        <family val="1"/>
        <charset val="204"/>
      </rPr>
      <t xml:space="preserve">Школа молодого учителя (от «1» до 5 лет). </t>
    </r>
    <r>
      <rPr>
        <sz val="12"/>
        <rFont val="Times New Roman"/>
        <family val="1"/>
        <charset val="204"/>
      </rPr>
      <t>Занятие 2. Обучаемость как характеристика зоны ближайшего развития ученика, его учебно-познавательных возможностей. Педагогическое мини-исследование. Методическая взаимосвязь урочной и внеурочной деятельности школьников.  (СОШ № 17)</t>
    </r>
  </si>
  <si>
    <r>
      <rPr>
        <b/>
        <sz val="12"/>
        <rFont val="Times New Roman"/>
        <family val="1"/>
        <charset val="204"/>
      </rPr>
      <t xml:space="preserve">Клуб молодого учителя. </t>
    </r>
    <r>
      <rPr>
        <sz val="12"/>
        <rFont val="Times New Roman"/>
        <family val="1"/>
        <charset val="204"/>
      </rPr>
      <t>Разрешение конфликтных ситуаций; проблемы дисциплины на уроках.</t>
    </r>
  </si>
  <si>
    <r>
      <t xml:space="preserve">Школа молодого учителя («0» стаж). </t>
    </r>
    <r>
      <rPr>
        <sz val="12"/>
        <rFont val="Times New Roman"/>
        <family val="1"/>
        <charset val="204"/>
      </rPr>
      <t>Занятие 3. Педагогические затруднения и приемы их преодоления.Методические рекомендации учителя-наставника (СОШ № 17)</t>
    </r>
  </si>
  <si>
    <r>
      <rPr>
        <b/>
        <sz val="12"/>
        <rFont val="Times New Roman"/>
        <family val="1"/>
        <charset val="204"/>
      </rPr>
      <t>Школа молодого учителя (от «1» до 5 лет).</t>
    </r>
    <r>
      <rPr>
        <sz val="12"/>
        <rFont val="Times New Roman"/>
        <family val="1"/>
        <charset val="204"/>
      </rPr>
      <t xml:space="preserve"> Занятие 3. Психические, психофизиологические  механизмы, поддерживающие познавательные процессы ученика как ресурс повышения качества знаний. Педагогическое мини-исследование (СОШ № 17)</t>
    </r>
  </si>
  <si>
    <r>
      <rPr>
        <b/>
        <sz val="12"/>
        <rFont val="Times New Roman"/>
        <family val="1"/>
        <charset val="204"/>
      </rPr>
      <t xml:space="preserve">Клуб молодого учителя. </t>
    </r>
    <r>
      <rPr>
        <sz val="12"/>
        <rFont val="Times New Roman"/>
        <family val="1"/>
        <charset val="204"/>
      </rPr>
      <t>Разработка собственного мастер-класса с использованием современных образовательных технологий (СОШ № 1)</t>
    </r>
  </si>
  <si>
    <r>
      <rPr>
        <b/>
        <sz val="12"/>
        <rFont val="Times New Roman"/>
        <family val="1"/>
        <charset val="204"/>
      </rPr>
      <t>Школа молодого учителя («0» стаж).</t>
    </r>
    <r>
      <rPr>
        <sz val="12"/>
        <rFont val="Times New Roman"/>
        <family val="1"/>
        <charset val="204"/>
      </rPr>
      <t xml:space="preserve"> Занятие 4. Вариативность педагогических технологий, методов и приемов по  активизации познавательной деятельности учащихся на уроке.Мастер-класс с учителем-наставником (СОШ № 17)</t>
    </r>
  </si>
  <si>
    <r>
      <rPr>
        <b/>
        <sz val="12"/>
        <rFont val="Times New Roman"/>
        <family val="1"/>
        <charset val="204"/>
      </rPr>
      <t xml:space="preserve">Школа молодого учителя (от «1» до 5 лет). </t>
    </r>
    <r>
      <rPr>
        <sz val="12"/>
        <rFont val="Times New Roman"/>
        <family val="1"/>
        <charset val="204"/>
      </rPr>
      <t>Занятие 4. Уровень сформированности компетентностных навыков как резерв повышения качества знаний. Практика составления комплексных работ (СОШ № 17)</t>
    </r>
  </si>
  <si>
    <r>
      <rPr>
        <b/>
        <sz val="12"/>
        <rFont val="Times New Roman"/>
        <family val="1"/>
        <charset val="204"/>
      </rPr>
      <t xml:space="preserve">Школа молодого учителя («0» стаж). </t>
    </r>
    <r>
      <rPr>
        <sz val="12"/>
        <rFont val="Times New Roman"/>
        <family val="1"/>
        <charset val="204"/>
      </rPr>
      <t>Занятие 5. Уровневый подход системы образования. Практика конструирования контрольно-оценочного материала с учетом уровневого подхода (СОШ № 17)</t>
    </r>
  </si>
  <si>
    <r>
      <rPr>
        <b/>
        <sz val="12"/>
        <rFont val="Times New Roman"/>
        <family val="1"/>
        <charset val="204"/>
      </rPr>
      <t xml:space="preserve">Школа молодого учителя (от «1» до 5 лет). </t>
    </r>
    <r>
      <rPr>
        <sz val="12"/>
        <rFont val="Times New Roman"/>
        <family val="1"/>
        <charset val="204"/>
      </rPr>
      <t>Занятие 5. Познавательный интерес как ресурс для повышения учебной мотивации школьников. Практика формирования познавательного интереса и развития способностей школьников (СОШ № 17)</t>
    </r>
  </si>
  <si>
    <r>
      <rPr>
        <b/>
        <sz val="12"/>
        <rFont val="Times New Roman"/>
        <family val="1"/>
        <charset val="204"/>
      </rPr>
      <t>Клуб молодого учителя.</t>
    </r>
    <r>
      <rPr>
        <sz val="12"/>
        <rFont val="Times New Roman"/>
        <family val="1"/>
        <charset val="204"/>
      </rPr>
      <t xml:space="preserve"> Семинар "Реализация современных форм и методов воспитательной работы. Участие в воспитательной системе школы" (СОШ № 1)</t>
    </r>
  </si>
  <si>
    <r>
      <rPr>
        <b/>
        <sz val="12"/>
        <rFont val="Times New Roman"/>
        <family val="1"/>
        <charset val="204"/>
      </rPr>
      <t>Школа молодого учителя (от «0» до 5 лет).</t>
    </r>
    <r>
      <rPr>
        <sz val="12"/>
        <rFont val="Times New Roman"/>
        <family val="1"/>
        <charset val="204"/>
      </rPr>
      <t xml:space="preserve"> Занятие 6. Итоговое занятие года. Самодиагностика достижений и рефлексия  педагогической деятельности: результаты и перспективы саморазвития (СОШ № 17)</t>
    </r>
  </si>
  <si>
    <t>Методический интенсив на базе успешных школ (математика - МБОУ № 23, 45, русский язык - МБОУ № 9, 45):
- мастер-классы "Методы и приемы работы со слабоуспевающими и низкомотивированными учащимися", "Вовлечение родителей в процесс создания условий для повышения мотивации и сознательности слабоуспевающих учащихся";
- стажировки "Проектирование системы работы учителя-предметника со слабоуспевающими и низкомотивированными учащимися";
- практикумы "Выполнение заданий, связанных с выявленными индивидуальными профессиональными дефицитами", "Составление КИМов с использованием технологии разноуровневого обучения"</t>
  </si>
  <si>
    <t>Семинар-практикум для воспитателей "Технологии создания образовательных видеороликов в ДОУ" (НСП "Василек")</t>
  </si>
  <si>
    <t>Мастер-класс для воспитателей "Использование графических редакторов в работе педагога ДОУ"  (НСП "Василек")</t>
  </si>
  <si>
    <t>Практикум для учителей иностранных языков "Особенности применения интерактивной доски на уроках английского языка" (Лицей №36)</t>
  </si>
  <si>
    <t>Алексеева В.Н., Марунич Я.Г.</t>
  </si>
  <si>
    <t>Проблемная группа заместителей директоров по УВР/кураторов проекта. Заседание 3: "Построение персональной образовательной траектории учащегося в ПМО (стажировка)"</t>
  </si>
  <si>
    <t xml:space="preserve">Семинар для заместителей директоров МБОУ по УВР "Смешанное обучение как эффективный способ интеграции очного и электронного образования с применением дистанционных образовательных технологий"  </t>
  </si>
  <si>
    <t>Симонова О.Г., Писаренко С.Ю.</t>
  </si>
  <si>
    <t>Симонова О. Г., Писаренко С. Ю.</t>
  </si>
  <si>
    <t>Мастер-класс для воспитателей "Создание персоональных сайтов" (НСП "Василек")</t>
  </si>
  <si>
    <t>Семинар для воспитателей "Практика организации виртуального общения с родителями" (НСП "Мозаика")</t>
  </si>
  <si>
    <r>
      <rPr>
        <sz val="12"/>
        <rFont val="Times New Roman"/>
        <family val="1"/>
        <charset val="204"/>
      </rPr>
      <t>Волкова С.А</t>
    </r>
    <r>
      <rPr>
        <sz val="12"/>
        <rFont val="Calibri"/>
        <family val="2"/>
        <charset val="204"/>
        <scheme val="minor"/>
      </rPr>
      <t>.</t>
    </r>
  </si>
  <si>
    <t>Коржуева Е.В., Ткачева О.Ю., Щербакова Л.Н., методисты Центра Стратегия</t>
  </si>
  <si>
    <t>Ткачева О.Ю., Щербакова Л.Н., Петроченко Е.Н.</t>
  </si>
  <si>
    <t>Проблемная группа заместителей директоров по УВР/кураторов проекта. Заседание 1: "Модуль как единица содержания образования в ПМО. Сценарий изучения модуля (структура модуля, виды уроков внутри модуля, виды заданий внутри модуля) СОШ № 1</t>
  </si>
  <si>
    <t>Семинар для заместителей директоров по УВР "Сопровождение индивидуального проекта на уровне среднего общего образования". Занятие 1: "ЛНА об ИП, шаблон проекта, карта проекта, график работы, выбор темы и продукта проекта, курс "Основы проектной деятельности»,  тьюторское сопровождение проектов" (МБОУ № 1, 13, 24, 16, 36,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</si>
</sst>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66FF33"/>
      <name val="Times New Roman"/>
      <family val="1"/>
      <charset val="204"/>
    </font>
    <font>
      <sz val="11"/>
      <color rgb="FF66FF33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0" xfId="0" applyBorder="1"/>
    <xf numFmtId="0" fontId="5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" fillId="11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6" fontId="5" fillId="0" borderId="4" xfId="0" applyNumberFormat="1" applyFont="1" applyBorder="1" applyAlignment="1">
      <alignment horizontal="left" vertical="center"/>
    </xf>
    <xf numFmtId="0" fontId="5" fillId="0" borderId="11" xfId="0" applyFont="1" applyBorder="1"/>
    <xf numFmtId="0" fontId="5" fillId="0" borderId="1" xfId="0" applyFont="1" applyBorder="1" applyAlignment="1">
      <alignment horizontal="justify"/>
    </xf>
    <xf numFmtId="0" fontId="11" fillId="0" borderId="4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7" fontId="5" fillId="0" borderId="1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12" borderId="1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9" borderId="8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8000"/>
      <color rgb="FF66FF33"/>
      <color rgb="FF0066FF"/>
      <color rgb="FF6666FF"/>
      <color rgb="FFFF3399"/>
      <color rgb="FF9999FF"/>
      <color rgb="FF0000FF"/>
      <color rgb="FF00CC99"/>
      <color rgb="FF990099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R1C1"/><Relationship Id="rId7" Type="http://schemas.openxmlformats.org/officeDocument/2006/relationships/hyperlink" Target="#'7'!R1C1"/><Relationship Id="rId2" Type="http://schemas.openxmlformats.org/officeDocument/2006/relationships/hyperlink" Target="#'2'!R1C1"/><Relationship Id="rId1" Type="http://schemas.openxmlformats.org/officeDocument/2006/relationships/hyperlink" Target="#'1'!R1C1"/><Relationship Id="rId6" Type="http://schemas.openxmlformats.org/officeDocument/2006/relationships/hyperlink" Target="#'6'!R1C1"/><Relationship Id="rId5" Type="http://schemas.openxmlformats.org/officeDocument/2006/relationships/hyperlink" Target="#'5'!R1C1"/><Relationship Id="rId4" Type="http://schemas.openxmlformats.org/officeDocument/2006/relationships/hyperlink" Target="#'4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6350</xdr:rowOff>
    </xdr:from>
    <xdr:to>
      <xdr:col>0</xdr:col>
      <xdr:colOff>387350</xdr:colOff>
      <xdr:row>2</xdr:row>
      <xdr:rowOff>6350</xdr:rowOff>
    </xdr:to>
    <xdr:sp macro="" textlink="">
      <xdr:nvSpPr>
        <xdr:cNvPr id="2" name="Document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D8CC895-6945-4049-9C7A-DCC921651DBF}"/>
            </a:ext>
          </a:extLst>
        </xdr:cNvPr>
        <xdr:cNvSpPr>
          <a:spLocks noEditPoints="1" noChangeArrowheads="1"/>
        </xdr:cNvSpPr>
      </xdr:nvSpPr>
      <xdr:spPr bwMode="auto">
        <a:xfrm>
          <a:off x="247650" y="19050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CC99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241300</xdr:colOff>
      <xdr:row>9</xdr:row>
      <xdr:rowOff>0</xdr:rowOff>
    </xdr:from>
    <xdr:to>
      <xdr:col>0</xdr:col>
      <xdr:colOff>381000</xdr:colOff>
      <xdr:row>10</xdr:row>
      <xdr:rowOff>0</xdr:rowOff>
    </xdr:to>
    <xdr:sp macro="" textlink="">
      <xdr:nvSpPr>
        <xdr:cNvPr id="3" name="Document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831F3EB5-E17B-4B6F-99DE-60C2BAEF4679}"/>
            </a:ext>
          </a:extLst>
        </xdr:cNvPr>
        <xdr:cNvSpPr>
          <a:spLocks noEditPoints="1" noChangeArrowheads="1"/>
        </xdr:cNvSpPr>
      </xdr:nvSpPr>
      <xdr:spPr bwMode="auto">
        <a:xfrm>
          <a:off x="241300" y="165735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5">
            <a:lumMod val="60000"/>
            <a:lumOff val="40000"/>
          </a:schemeClr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228600</xdr:colOff>
      <xdr:row>13</xdr:row>
      <xdr:rowOff>387350</xdr:rowOff>
    </xdr:from>
    <xdr:to>
      <xdr:col>0</xdr:col>
      <xdr:colOff>368300</xdr:colOff>
      <xdr:row>15</xdr:row>
      <xdr:rowOff>3175</xdr:rowOff>
    </xdr:to>
    <xdr:sp macro="" textlink="">
      <xdr:nvSpPr>
        <xdr:cNvPr id="4" name="Document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DBB533C1-C348-410D-B2CB-6C7BA0C1552E}"/>
            </a:ext>
          </a:extLst>
        </xdr:cNvPr>
        <xdr:cNvSpPr>
          <a:spLocks noEditPoints="1" noChangeArrowheads="1"/>
        </xdr:cNvSpPr>
      </xdr:nvSpPr>
      <xdr:spPr bwMode="auto">
        <a:xfrm>
          <a:off x="228600" y="2987675"/>
          <a:ext cx="139700" cy="21590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chemeClr val="accent6">
            <a:lumMod val="60000"/>
            <a:lumOff val="40000"/>
          </a:schemeClr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21</xdr:row>
      <xdr:rowOff>6350</xdr:rowOff>
    </xdr:from>
    <xdr:to>
      <xdr:col>0</xdr:col>
      <xdr:colOff>393700</xdr:colOff>
      <xdr:row>22</xdr:row>
      <xdr:rowOff>6350</xdr:rowOff>
    </xdr:to>
    <xdr:sp macro="" textlink="">
      <xdr:nvSpPr>
        <xdr:cNvPr id="5" name="Document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E2C99911-7236-4241-A851-A938EDD1CC11}"/>
            </a:ext>
          </a:extLst>
        </xdr:cNvPr>
        <xdr:cNvSpPr>
          <a:spLocks noEditPoints="1" noChangeArrowheads="1"/>
        </xdr:cNvSpPr>
      </xdr:nvSpPr>
      <xdr:spPr bwMode="auto">
        <a:xfrm>
          <a:off x="254000" y="442595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FF99CC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22</xdr:row>
      <xdr:rowOff>12700</xdr:rowOff>
    </xdr:from>
    <xdr:to>
      <xdr:col>0</xdr:col>
      <xdr:colOff>393700</xdr:colOff>
      <xdr:row>23</xdr:row>
      <xdr:rowOff>12700</xdr:rowOff>
    </xdr:to>
    <xdr:sp macro="" textlink="">
      <xdr:nvSpPr>
        <xdr:cNvPr id="6" name="Document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591AD714-CDD0-4936-86BB-245EB4E722CD}"/>
            </a:ext>
          </a:extLst>
        </xdr:cNvPr>
        <xdr:cNvSpPr>
          <a:spLocks noEditPoints="1" noChangeArrowheads="1"/>
        </xdr:cNvSpPr>
      </xdr:nvSpPr>
      <xdr:spPr bwMode="auto">
        <a:xfrm>
          <a:off x="254000" y="461645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9999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25</xdr:row>
      <xdr:rowOff>0</xdr:rowOff>
    </xdr:from>
    <xdr:to>
      <xdr:col>0</xdr:col>
      <xdr:colOff>393700</xdr:colOff>
      <xdr:row>26</xdr:row>
      <xdr:rowOff>0</xdr:rowOff>
    </xdr:to>
    <xdr:sp macro="" textlink="">
      <xdr:nvSpPr>
        <xdr:cNvPr id="7" name="Document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50ECD52A-C1E7-458A-A5D5-115FBA239308}"/>
            </a:ext>
          </a:extLst>
        </xdr:cNvPr>
        <xdr:cNvSpPr>
          <a:spLocks noEditPoints="1" noChangeArrowheads="1"/>
        </xdr:cNvSpPr>
      </xdr:nvSpPr>
      <xdr:spPr bwMode="auto">
        <a:xfrm>
          <a:off x="254000" y="515620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66FFFF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254000</xdr:colOff>
      <xdr:row>27</xdr:row>
      <xdr:rowOff>177800</xdr:rowOff>
    </xdr:from>
    <xdr:to>
      <xdr:col>0</xdr:col>
      <xdr:colOff>393700</xdr:colOff>
      <xdr:row>28</xdr:row>
      <xdr:rowOff>177800</xdr:rowOff>
    </xdr:to>
    <xdr:sp macro="" textlink="">
      <xdr:nvSpPr>
        <xdr:cNvPr id="8" name="Document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B1C2ADE6-1ED5-4F37-9944-14F55238552D}"/>
            </a:ext>
          </a:extLst>
        </xdr:cNvPr>
        <xdr:cNvSpPr>
          <a:spLocks noEditPoints="1" noChangeArrowheads="1"/>
        </xdr:cNvSpPr>
      </xdr:nvSpPr>
      <xdr:spPr bwMode="auto">
        <a:xfrm>
          <a:off x="254000" y="5702300"/>
          <a:ext cx="139700" cy="1841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0 w 21600"/>
            <a:gd name="T11" fmla="*/ 0 h 21600"/>
            <a:gd name="T12" fmla="*/ 2147483647 w 21600"/>
            <a:gd name="T13" fmla="*/ 0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B2B2B2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10" zoomScaleNormal="110" workbookViewId="0">
      <selection activeCell="G3" sqref="G3"/>
    </sheetView>
  </sheetViews>
  <sheetFormatPr defaultRowHeight="15" x14ac:dyDescent="0.25"/>
  <cols>
    <col min="1" max="1" width="160.140625" bestFit="1" customWidth="1"/>
  </cols>
  <sheetData>
    <row r="1" spans="1:1" ht="47.25" x14ac:dyDescent="0.25">
      <c r="A1" s="4" t="s">
        <v>592</v>
      </c>
    </row>
    <row r="2" spans="1:1" ht="31.5" x14ac:dyDescent="0.25">
      <c r="A2" s="5" t="s">
        <v>1</v>
      </c>
    </row>
    <row r="3" spans="1:1" ht="252" x14ac:dyDescent="0.25">
      <c r="A3" s="6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="110" zoomScaleNormal="110" workbookViewId="0">
      <selection activeCell="H29" sqref="H29"/>
    </sheetView>
  </sheetViews>
  <sheetFormatPr defaultRowHeight="15" x14ac:dyDescent="0.25"/>
  <cols>
    <col min="1" max="1" width="8.7109375" customWidth="1"/>
    <col min="2" max="2" width="153.5703125" customWidth="1"/>
  </cols>
  <sheetData>
    <row r="1" spans="1:2" ht="15.75" x14ac:dyDescent="0.25">
      <c r="A1" s="1"/>
      <c r="B1" s="7" t="s">
        <v>2</v>
      </c>
    </row>
    <row r="2" spans="1:2" ht="15.75" x14ac:dyDescent="0.25">
      <c r="A2" s="1"/>
      <c r="B2" s="15" t="s">
        <v>3</v>
      </c>
    </row>
    <row r="3" spans="1:2" ht="15.75" x14ac:dyDescent="0.25">
      <c r="A3" s="1"/>
      <c r="B3" s="8" t="s">
        <v>5</v>
      </c>
    </row>
    <row r="4" spans="1:2" ht="15.75" x14ac:dyDescent="0.25">
      <c r="A4" s="1"/>
      <c r="B4" s="8" t="s">
        <v>4</v>
      </c>
    </row>
    <row r="5" spans="1:2" ht="15.75" x14ac:dyDescent="0.25">
      <c r="A5" s="1"/>
      <c r="B5" s="8" t="s">
        <v>19</v>
      </c>
    </row>
    <row r="6" spans="1:2" ht="15.75" x14ac:dyDescent="0.25">
      <c r="A6" s="1"/>
      <c r="B6" s="8" t="s">
        <v>20</v>
      </c>
    </row>
    <row r="7" spans="1:2" ht="15.75" x14ac:dyDescent="0.25">
      <c r="A7" s="1"/>
      <c r="B7" s="9" t="s">
        <v>209</v>
      </c>
    </row>
    <row r="8" spans="1:2" ht="15.75" x14ac:dyDescent="0.25">
      <c r="A8" s="1"/>
      <c r="B8" s="8" t="s">
        <v>6</v>
      </c>
    </row>
    <row r="9" spans="1:2" ht="15.75" x14ac:dyDescent="0.25">
      <c r="A9" s="1"/>
      <c r="B9" s="8" t="s">
        <v>7</v>
      </c>
    </row>
    <row r="10" spans="1:2" ht="15.75" x14ac:dyDescent="0.25">
      <c r="A10" s="1"/>
      <c r="B10" s="10" t="s">
        <v>18</v>
      </c>
    </row>
    <row r="11" spans="1:2" ht="15.75" x14ac:dyDescent="0.25">
      <c r="A11" s="1"/>
      <c r="B11" s="8" t="s">
        <v>8</v>
      </c>
    </row>
    <row r="12" spans="1:2" ht="15.75" x14ac:dyDescent="0.25">
      <c r="A12" s="1"/>
      <c r="B12" s="8" t="s">
        <v>10</v>
      </c>
    </row>
    <row r="13" spans="1:2" ht="15.75" x14ac:dyDescent="0.25">
      <c r="A13" s="1"/>
      <c r="B13" s="8" t="s">
        <v>11</v>
      </c>
    </row>
    <row r="14" spans="1:2" ht="31.5" x14ac:dyDescent="0.25">
      <c r="A14" s="1"/>
      <c r="B14" s="9" t="s">
        <v>12</v>
      </c>
    </row>
    <row r="15" spans="1:2" ht="15.75" x14ac:dyDescent="0.25">
      <c r="A15" s="1"/>
      <c r="B15" s="16" t="s">
        <v>9</v>
      </c>
    </row>
    <row r="16" spans="1:2" ht="15.75" x14ac:dyDescent="0.25">
      <c r="A16" s="1"/>
      <c r="B16" s="9" t="s">
        <v>13</v>
      </c>
    </row>
    <row r="17" spans="1:2" ht="15.75" x14ac:dyDescent="0.25">
      <c r="A17" s="1"/>
      <c r="B17" s="8" t="s">
        <v>14</v>
      </c>
    </row>
    <row r="18" spans="1:2" ht="15.75" x14ac:dyDescent="0.25">
      <c r="A18" s="1"/>
      <c r="B18" s="8" t="s">
        <v>15</v>
      </c>
    </row>
    <row r="19" spans="1:2" ht="15.75" x14ac:dyDescent="0.25">
      <c r="A19" s="1"/>
      <c r="B19" s="8" t="s">
        <v>16</v>
      </c>
    </row>
    <row r="20" spans="1:2" ht="15.75" x14ac:dyDescent="0.25">
      <c r="A20" s="1"/>
      <c r="B20" s="8" t="s">
        <v>590</v>
      </c>
    </row>
    <row r="21" spans="1:2" ht="15.75" x14ac:dyDescent="0.25">
      <c r="A21" s="1"/>
      <c r="B21" s="8" t="s">
        <v>591</v>
      </c>
    </row>
    <row r="22" spans="1:2" ht="15.75" x14ac:dyDescent="0.25">
      <c r="A22" s="1"/>
      <c r="B22" s="11" t="s">
        <v>17</v>
      </c>
    </row>
    <row r="23" spans="1:2" ht="15.75" x14ac:dyDescent="0.25">
      <c r="A23" s="1"/>
      <c r="B23" s="12" t="s">
        <v>21</v>
      </c>
    </row>
    <row r="24" spans="1:2" ht="15.75" x14ac:dyDescent="0.25">
      <c r="A24" s="1"/>
      <c r="B24" s="9" t="s">
        <v>22</v>
      </c>
    </row>
    <row r="25" spans="1:2" ht="15.75" x14ac:dyDescent="0.25">
      <c r="A25" s="1"/>
      <c r="B25" s="9" t="s">
        <v>23</v>
      </c>
    </row>
    <row r="26" spans="1:2" ht="15.75" x14ac:dyDescent="0.25">
      <c r="A26" s="1"/>
      <c r="B26" s="17" t="s">
        <v>24</v>
      </c>
    </row>
    <row r="27" spans="1:2" ht="15.75" x14ac:dyDescent="0.25">
      <c r="A27" s="1"/>
      <c r="B27" s="9" t="s">
        <v>28</v>
      </c>
    </row>
    <row r="28" spans="1:2" ht="15.75" x14ac:dyDescent="0.25">
      <c r="A28" s="1"/>
      <c r="B28" s="9" t="s">
        <v>29</v>
      </c>
    </row>
    <row r="29" spans="1:2" ht="15" customHeight="1" x14ac:dyDescent="0.25">
      <c r="A29" s="1"/>
      <c r="B29" s="18" t="s">
        <v>30</v>
      </c>
    </row>
    <row r="30" spans="1:2" ht="31.5" x14ac:dyDescent="0.25">
      <c r="A30" s="1"/>
      <c r="B30" s="9" t="s">
        <v>25</v>
      </c>
    </row>
    <row r="31" spans="1:2" ht="15.75" x14ac:dyDescent="0.25">
      <c r="A31" s="1"/>
      <c r="B31" s="9" t="s">
        <v>26</v>
      </c>
    </row>
    <row r="32" spans="1:2" ht="15.75" x14ac:dyDescent="0.25">
      <c r="A32" s="1"/>
      <c r="B32" s="9" t="s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D90"/>
  <sheetViews>
    <sheetView topLeftCell="A85" workbookViewId="0">
      <selection activeCell="B87" sqref="B87:D87"/>
    </sheetView>
  </sheetViews>
  <sheetFormatPr defaultRowHeight="15" x14ac:dyDescent="0.25"/>
  <cols>
    <col min="2" max="2" width="104.140625" customWidth="1"/>
    <col min="3" max="3" width="21.7109375" customWidth="1"/>
    <col min="4" max="4" width="25.140625" customWidth="1"/>
  </cols>
  <sheetData>
    <row r="1" spans="1:4" ht="19.5" thickBot="1" x14ac:dyDescent="0.3">
      <c r="A1" s="112" t="s">
        <v>3</v>
      </c>
      <c r="B1" s="113"/>
      <c r="C1" s="113"/>
      <c r="D1" s="114"/>
    </row>
    <row r="2" spans="1:4" ht="12.95" customHeight="1" thickBot="1" x14ac:dyDescent="0.3">
      <c r="A2" s="2" t="s">
        <v>31</v>
      </c>
      <c r="B2" s="3" t="s">
        <v>32</v>
      </c>
      <c r="C2" s="3" t="s">
        <v>33</v>
      </c>
      <c r="D2" s="3" t="s">
        <v>34</v>
      </c>
    </row>
    <row r="3" spans="1:4" ht="15.75" x14ac:dyDescent="0.25">
      <c r="A3" s="118" t="s">
        <v>5</v>
      </c>
      <c r="B3" s="119"/>
      <c r="C3" s="119"/>
      <c r="D3" s="120"/>
    </row>
    <row r="4" spans="1:4" ht="47.25" x14ac:dyDescent="0.25">
      <c r="A4" s="39">
        <v>1</v>
      </c>
      <c r="B4" s="13" t="s">
        <v>38</v>
      </c>
      <c r="C4" s="22" t="s">
        <v>39</v>
      </c>
      <c r="D4" s="13" t="s">
        <v>40</v>
      </c>
    </row>
    <row r="5" spans="1:4" ht="47.25" x14ac:dyDescent="0.25">
      <c r="A5" s="39">
        <f>A4+1</f>
        <v>2</v>
      </c>
      <c r="B5" s="13" t="s">
        <v>41</v>
      </c>
      <c r="C5" s="13" t="s">
        <v>39</v>
      </c>
      <c r="D5" s="13" t="s">
        <v>42</v>
      </c>
    </row>
    <row r="6" spans="1:4" ht="31.5" x14ac:dyDescent="0.25">
      <c r="A6" s="39">
        <f t="shared" ref="A6:A18" si="0">A5+1</f>
        <v>3</v>
      </c>
      <c r="B6" s="23" t="s">
        <v>376</v>
      </c>
      <c r="C6" s="23" t="s">
        <v>39</v>
      </c>
      <c r="D6" s="23" t="s">
        <v>67</v>
      </c>
    </row>
    <row r="7" spans="1:4" ht="45.95" customHeight="1" x14ac:dyDescent="0.25">
      <c r="A7" s="39">
        <f t="shared" si="0"/>
        <v>4</v>
      </c>
      <c r="B7" s="23" t="s">
        <v>43</v>
      </c>
      <c r="C7" s="23" t="s">
        <v>39</v>
      </c>
      <c r="D7" s="23" t="s">
        <v>44</v>
      </c>
    </row>
    <row r="8" spans="1:4" ht="47.25" x14ac:dyDescent="0.25">
      <c r="A8" s="39">
        <f t="shared" si="0"/>
        <v>5</v>
      </c>
      <c r="B8" s="13" t="s">
        <v>45</v>
      </c>
      <c r="C8" s="13" t="s">
        <v>39</v>
      </c>
      <c r="D8" s="13" t="s">
        <v>46</v>
      </c>
    </row>
    <row r="9" spans="1:4" ht="47.25" x14ac:dyDescent="0.25">
      <c r="A9" s="39">
        <f t="shared" si="0"/>
        <v>6</v>
      </c>
      <c r="B9" s="13" t="s">
        <v>47</v>
      </c>
      <c r="C9" s="13" t="s">
        <v>39</v>
      </c>
      <c r="D9" s="13" t="s">
        <v>48</v>
      </c>
    </row>
    <row r="10" spans="1:4" ht="31.5" x14ac:dyDescent="0.25">
      <c r="A10" s="39">
        <f t="shared" si="0"/>
        <v>7</v>
      </c>
      <c r="B10" s="13" t="s">
        <v>156</v>
      </c>
      <c r="C10" s="13" t="s">
        <v>39</v>
      </c>
      <c r="D10" s="13" t="s">
        <v>49</v>
      </c>
    </row>
    <row r="11" spans="1:4" ht="24.75" customHeight="1" x14ac:dyDescent="0.25">
      <c r="A11" s="39">
        <f t="shared" si="0"/>
        <v>8</v>
      </c>
      <c r="B11" s="8" t="s">
        <v>50</v>
      </c>
      <c r="C11" s="8" t="s">
        <v>39</v>
      </c>
      <c r="D11" s="8" t="s">
        <v>51</v>
      </c>
    </row>
    <row r="12" spans="1:4" ht="27.75" customHeight="1" x14ac:dyDescent="0.25">
      <c r="A12" s="39">
        <f t="shared" si="0"/>
        <v>9</v>
      </c>
      <c r="B12" s="13" t="s">
        <v>52</v>
      </c>
      <c r="C12" s="13" t="s">
        <v>39</v>
      </c>
      <c r="D12" s="13" t="s">
        <v>48</v>
      </c>
    </row>
    <row r="13" spans="1:4" ht="27" customHeight="1" x14ac:dyDescent="0.25">
      <c r="A13" s="39">
        <f t="shared" si="0"/>
        <v>10</v>
      </c>
      <c r="B13" s="13" t="s">
        <v>59</v>
      </c>
      <c r="C13" s="13" t="s">
        <v>60</v>
      </c>
      <c r="D13" s="13" t="s">
        <v>61</v>
      </c>
    </row>
    <row r="14" spans="1:4" ht="47.25" x14ac:dyDescent="0.25">
      <c r="A14" s="39">
        <f t="shared" si="0"/>
        <v>11</v>
      </c>
      <c r="B14" s="8" t="s">
        <v>277</v>
      </c>
      <c r="C14" s="8" t="s">
        <v>93</v>
      </c>
      <c r="D14" s="8" t="s">
        <v>72</v>
      </c>
    </row>
    <row r="15" spans="1:4" ht="47.25" x14ac:dyDescent="0.25">
      <c r="A15" s="39">
        <f t="shared" si="0"/>
        <v>12</v>
      </c>
      <c r="B15" s="13" t="s">
        <v>96</v>
      </c>
      <c r="C15" s="13" t="s">
        <v>97</v>
      </c>
      <c r="D15" s="13" t="s">
        <v>72</v>
      </c>
    </row>
    <row r="16" spans="1:4" ht="24" customHeight="1" x14ac:dyDescent="0.25">
      <c r="A16" s="39">
        <f t="shared" si="0"/>
        <v>13</v>
      </c>
      <c r="B16" s="8" t="s">
        <v>103</v>
      </c>
      <c r="C16" s="8" t="s">
        <v>100</v>
      </c>
      <c r="D16" s="8" t="s">
        <v>48</v>
      </c>
    </row>
    <row r="17" spans="1:4" ht="25.5" customHeight="1" x14ac:dyDescent="0.25">
      <c r="A17" s="39">
        <f t="shared" si="0"/>
        <v>14</v>
      </c>
      <c r="B17" s="8" t="s">
        <v>104</v>
      </c>
      <c r="C17" s="8" t="s">
        <v>100</v>
      </c>
      <c r="D17" s="8" t="s">
        <v>61</v>
      </c>
    </row>
    <row r="18" spans="1:4" ht="29.25" customHeight="1" x14ac:dyDescent="0.25">
      <c r="A18" s="39">
        <f t="shared" si="0"/>
        <v>15</v>
      </c>
      <c r="B18" s="8" t="s">
        <v>105</v>
      </c>
      <c r="C18" s="8" t="s">
        <v>100</v>
      </c>
      <c r="D18" s="8" t="s">
        <v>51</v>
      </c>
    </row>
    <row r="19" spans="1:4" ht="15.75" x14ac:dyDescent="0.25">
      <c r="A19" s="121" t="s">
        <v>4</v>
      </c>
      <c r="B19" s="122"/>
      <c r="C19" s="122"/>
      <c r="D19" s="123"/>
    </row>
    <row r="20" spans="1:4" ht="47.25" x14ac:dyDescent="0.25">
      <c r="A20" s="49">
        <v>1</v>
      </c>
      <c r="B20" s="19" t="s">
        <v>35</v>
      </c>
      <c r="C20" s="19" t="s">
        <v>36</v>
      </c>
      <c r="D20" s="19" t="s">
        <v>37</v>
      </c>
    </row>
    <row r="21" spans="1:4" ht="47.25" x14ac:dyDescent="0.25">
      <c r="A21" s="39">
        <f>A20+1</f>
        <v>2</v>
      </c>
      <c r="B21" s="13" t="s">
        <v>273</v>
      </c>
      <c r="C21" s="13" t="s">
        <v>71</v>
      </c>
      <c r="D21" s="13" t="s">
        <v>72</v>
      </c>
    </row>
    <row r="22" spans="1:4" ht="28.5" customHeight="1" x14ac:dyDescent="0.25">
      <c r="A22" s="39">
        <f t="shared" ref="A22:A33" si="1">A21+1</f>
        <v>3</v>
      </c>
      <c r="B22" s="8" t="s">
        <v>73</v>
      </c>
      <c r="C22" s="8" t="s">
        <v>71</v>
      </c>
      <c r="D22" s="8" t="s">
        <v>48</v>
      </c>
    </row>
    <row r="23" spans="1:4" ht="63" x14ac:dyDescent="0.25">
      <c r="A23" s="39">
        <f t="shared" si="1"/>
        <v>4</v>
      </c>
      <c r="B23" s="8" t="s">
        <v>74</v>
      </c>
      <c r="C23" s="8" t="s">
        <v>75</v>
      </c>
      <c r="D23" s="8" t="s">
        <v>76</v>
      </c>
    </row>
    <row r="24" spans="1:4" ht="31.5" x14ac:dyDescent="0.25">
      <c r="A24" s="39">
        <f t="shared" si="1"/>
        <v>5</v>
      </c>
      <c r="B24" s="8" t="s">
        <v>77</v>
      </c>
      <c r="C24" s="8" t="s">
        <v>75</v>
      </c>
      <c r="D24" s="8" t="s">
        <v>48</v>
      </c>
    </row>
    <row r="25" spans="1:4" ht="28.5" customHeight="1" x14ac:dyDescent="0.25">
      <c r="A25" s="39">
        <f t="shared" si="1"/>
        <v>6</v>
      </c>
      <c r="B25" s="8" t="s">
        <v>78</v>
      </c>
      <c r="C25" s="8" t="s">
        <v>75</v>
      </c>
      <c r="D25" s="8" t="s">
        <v>48</v>
      </c>
    </row>
    <row r="26" spans="1:4" ht="31.5" x14ac:dyDescent="0.25">
      <c r="A26" s="39">
        <f t="shared" si="1"/>
        <v>7</v>
      </c>
      <c r="B26" s="13" t="s">
        <v>79</v>
      </c>
      <c r="C26" s="13" t="s">
        <v>80</v>
      </c>
      <c r="D26" s="13" t="s">
        <v>48</v>
      </c>
    </row>
    <row r="27" spans="1:4" ht="31.5" x14ac:dyDescent="0.25">
      <c r="A27" s="39">
        <f t="shared" si="1"/>
        <v>8</v>
      </c>
      <c r="B27" s="8" t="s">
        <v>274</v>
      </c>
      <c r="C27" s="8" t="s">
        <v>88</v>
      </c>
      <c r="D27" s="8" t="s">
        <v>89</v>
      </c>
    </row>
    <row r="28" spans="1:4" ht="47.25" x14ac:dyDescent="0.25">
      <c r="A28" s="39">
        <f t="shared" si="1"/>
        <v>9</v>
      </c>
      <c r="B28" s="13" t="s">
        <v>275</v>
      </c>
      <c r="C28" s="13" t="s">
        <v>88</v>
      </c>
      <c r="D28" s="13" t="s">
        <v>87</v>
      </c>
    </row>
    <row r="29" spans="1:4" ht="31.5" x14ac:dyDescent="0.25">
      <c r="A29" s="39">
        <f t="shared" si="1"/>
        <v>10</v>
      </c>
      <c r="B29" s="8" t="s">
        <v>92</v>
      </c>
      <c r="C29" s="8" t="s">
        <v>88</v>
      </c>
      <c r="D29" s="8" t="s">
        <v>48</v>
      </c>
    </row>
    <row r="30" spans="1:4" ht="47.25" x14ac:dyDescent="0.25">
      <c r="A30" s="39">
        <f t="shared" si="1"/>
        <v>11</v>
      </c>
      <c r="B30" s="13" t="s">
        <v>276</v>
      </c>
      <c r="C30" s="13" t="s">
        <v>93</v>
      </c>
      <c r="D30" s="13" t="s">
        <v>72</v>
      </c>
    </row>
    <row r="31" spans="1:4" ht="30" customHeight="1" x14ac:dyDescent="0.25">
      <c r="A31" s="39">
        <f t="shared" si="1"/>
        <v>12</v>
      </c>
      <c r="B31" s="8" t="s">
        <v>98</v>
      </c>
      <c r="C31" s="8" t="s">
        <v>97</v>
      </c>
      <c r="D31" s="8" t="s">
        <v>48</v>
      </c>
    </row>
    <row r="32" spans="1:4" ht="63" x14ac:dyDescent="0.25">
      <c r="A32" s="39">
        <f t="shared" si="1"/>
        <v>13</v>
      </c>
      <c r="B32" s="8" t="s">
        <v>99</v>
      </c>
      <c r="C32" s="8" t="s">
        <v>100</v>
      </c>
      <c r="D32" s="8" t="s">
        <v>101</v>
      </c>
    </row>
    <row r="33" spans="1:4" ht="47.25" x14ac:dyDescent="0.25">
      <c r="A33" s="39">
        <f t="shared" si="1"/>
        <v>14</v>
      </c>
      <c r="B33" s="8" t="s">
        <v>102</v>
      </c>
      <c r="C33" s="8" t="s">
        <v>100</v>
      </c>
      <c r="D33" s="8" t="s">
        <v>101</v>
      </c>
    </row>
    <row r="34" spans="1:4" x14ac:dyDescent="0.25">
      <c r="A34" s="124" t="s">
        <v>19</v>
      </c>
      <c r="B34" s="125"/>
      <c r="C34" s="125"/>
      <c r="D34" s="126"/>
    </row>
    <row r="35" spans="1:4" ht="31.5" x14ac:dyDescent="0.25">
      <c r="A35" s="50">
        <v>1</v>
      </c>
      <c r="B35" s="13" t="s">
        <v>106</v>
      </c>
      <c r="C35" s="13" t="s">
        <v>54</v>
      </c>
      <c r="D35" s="13" t="s">
        <v>107</v>
      </c>
    </row>
    <row r="36" spans="1:4" ht="31.5" x14ac:dyDescent="0.25">
      <c r="A36" s="39">
        <f>A35+1</f>
        <v>2</v>
      </c>
      <c r="B36" s="23" t="s">
        <v>108</v>
      </c>
      <c r="C36" s="23" t="s">
        <v>54</v>
      </c>
      <c r="D36" s="53" t="s">
        <v>593</v>
      </c>
    </row>
    <row r="37" spans="1:4" ht="47.25" x14ac:dyDescent="0.25">
      <c r="A37" s="39">
        <f t="shared" ref="A37:A46" si="2">A36+1</f>
        <v>3</v>
      </c>
      <c r="B37" s="23" t="s">
        <v>377</v>
      </c>
      <c r="C37" s="23" t="s">
        <v>54</v>
      </c>
      <c r="D37" s="23" t="s">
        <v>67</v>
      </c>
    </row>
    <row r="38" spans="1:4" ht="31.5" x14ac:dyDescent="0.25">
      <c r="A38" s="39">
        <f t="shared" si="2"/>
        <v>4</v>
      </c>
      <c r="B38" s="23" t="s">
        <v>109</v>
      </c>
      <c r="C38" s="23" t="s">
        <v>110</v>
      </c>
      <c r="D38" s="23" t="s">
        <v>65</v>
      </c>
    </row>
    <row r="39" spans="1:4" ht="25.5" customHeight="1" x14ac:dyDescent="0.25">
      <c r="A39" s="39">
        <f t="shared" si="2"/>
        <v>5</v>
      </c>
      <c r="B39" s="27" t="s">
        <v>397</v>
      </c>
      <c r="C39" s="27" t="s">
        <v>176</v>
      </c>
      <c r="D39" s="27" t="s">
        <v>142</v>
      </c>
    </row>
    <row r="40" spans="1:4" ht="47.25" x14ac:dyDescent="0.25">
      <c r="A40" s="39">
        <f t="shared" si="2"/>
        <v>6</v>
      </c>
      <c r="B40" s="27" t="s">
        <v>393</v>
      </c>
      <c r="C40" s="27" t="s">
        <v>394</v>
      </c>
      <c r="D40" s="27" t="s">
        <v>395</v>
      </c>
    </row>
    <row r="41" spans="1:4" ht="47.25" x14ac:dyDescent="0.25">
      <c r="A41" s="39">
        <f t="shared" si="2"/>
        <v>7</v>
      </c>
      <c r="B41" s="27" t="s">
        <v>396</v>
      </c>
      <c r="C41" s="27" t="s">
        <v>80</v>
      </c>
      <c r="D41" s="27" t="s">
        <v>142</v>
      </c>
    </row>
    <row r="42" spans="1:4" ht="31.5" x14ac:dyDescent="0.25">
      <c r="A42" s="39">
        <f t="shared" si="2"/>
        <v>8</v>
      </c>
      <c r="B42" s="27" t="s">
        <v>378</v>
      </c>
      <c r="C42" s="27" t="s">
        <v>80</v>
      </c>
      <c r="D42" s="27" t="s">
        <v>67</v>
      </c>
    </row>
    <row r="43" spans="1:4" ht="47.25" x14ac:dyDescent="0.25">
      <c r="A43" s="39">
        <f t="shared" si="2"/>
        <v>9</v>
      </c>
      <c r="B43" s="23" t="s">
        <v>111</v>
      </c>
      <c r="C43" s="23" t="s">
        <v>100</v>
      </c>
      <c r="D43" s="23" t="s">
        <v>112</v>
      </c>
    </row>
    <row r="44" spans="1:4" ht="47.25" x14ac:dyDescent="0.25">
      <c r="A44" s="39">
        <f t="shared" si="2"/>
        <v>10</v>
      </c>
      <c r="B44" s="23" t="s">
        <v>113</v>
      </c>
      <c r="C44" s="23" t="s">
        <v>93</v>
      </c>
      <c r="D44" s="23" t="s">
        <v>65</v>
      </c>
    </row>
    <row r="45" spans="1:4" ht="30.75" customHeight="1" x14ac:dyDescent="0.25">
      <c r="A45" s="39">
        <f t="shared" si="2"/>
        <v>11</v>
      </c>
      <c r="B45" s="8" t="s">
        <v>114</v>
      </c>
      <c r="C45" s="8" t="s">
        <v>88</v>
      </c>
      <c r="D45" s="8" t="s">
        <v>115</v>
      </c>
    </row>
    <row r="46" spans="1:4" ht="47.25" x14ac:dyDescent="0.25">
      <c r="A46" s="39">
        <f t="shared" si="2"/>
        <v>12</v>
      </c>
      <c r="B46" s="8" t="s">
        <v>116</v>
      </c>
      <c r="C46" s="8" t="s">
        <v>100</v>
      </c>
      <c r="D46" s="8" t="s">
        <v>117</v>
      </c>
    </row>
    <row r="47" spans="1:4" x14ac:dyDescent="0.25">
      <c r="A47" s="124" t="s">
        <v>20</v>
      </c>
      <c r="B47" s="125"/>
      <c r="C47" s="125"/>
      <c r="D47" s="126"/>
    </row>
    <row r="48" spans="1:4" ht="30.75" customHeight="1" x14ac:dyDescent="0.25">
      <c r="A48" s="51">
        <v>1</v>
      </c>
      <c r="B48" s="38" t="s">
        <v>159</v>
      </c>
      <c r="C48" s="8" t="s">
        <v>36</v>
      </c>
      <c r="D48" s="8" t="s">
        <v>72</v>
      </c>
    </row>
    <row r="49" spans="1:4" ht="30.75" customHeight="1" x14ac:dyDescent="0.25">
      <c r="A49" s="39">
        <f>A48+1</f>
        <v>2</v>
      </c>
      <c r="B49" s="27" t="s">
        <v>379</v>
      </c>
      <c r="C49" s="27" t="s">
        <v>63</v>
      </c>
      <c r="D49" s="27" t="str">
        <f>$D$55</f>
        <v>Донецкова Е.В.</v>
      </c>
    </row>
    <row r="50" spans="1:4" ht="52.5" customHeight="1" x14ac:dyDescent="0.25">
      <c r="A50" s="39">
        <f t="shared" ref="A50:A61" si="3">A49+1</f>
        <v>3</v>
      </c>
      <c r="B50" s="27" t="s">
        <v>826</v>
      </c>
      <c r="C50" s="54" t="s">
        <v>63</v>
      </c>
      <c r="D50" s="53" t="s">
        <v>593</v>
      </c>
    </row>
    <row r="51" spans="1:4" ht="38.25" customHeight="1" x14ac:dyDescent="0.25">
      <c r="A51" s="39">
        <f t="shared" si="3"/>
        <v>4</v>
      </c>
      <c r="B51" s="55" t="s">
        <v>827</v>
      </c>
      <c r="C51" s="54" t="s">
        <v>63</v>
      </c>
      <c r="D51" s="53" t="s">
        <v>593</v>
      </c>
    </row>
    <row r="52" spans="1:4" ht="63" x14ac:dyDescent="0.25">
      <c r="A52" s="39">
        <f t="shared" si="3"/>
        <v>5</v>
      </c>
      <c r="B52" s="27" t="s">
        <v>160</v>
      </c>
      <c r="C52" s="27" t="s">
        <v>69</v>
      </c>
      <c r="D52" s="27" t="s">
        <v>161</v>
      </c>
    </row>
    <row r="53" spans="1:4" ht="47.25" x14ac:dyDescent="0.25">
      <c r="A53" s="39">
        <f t="shared" si="3"/>
        <v>6</v>
      </c>
      <c r="B53" s="25" t="s">
        <v>68</v>
      </c>
      <c r="C53" s="25" t="s">
        <v>69</v>
      </c>
      <c r="D53" s="25" t="s">
        <v>70</v>
      </c>
    </row>
    <row r="54" spans="1:4" ht="63" x14ac:dyDescent="0.25">
      <c r="A54" s="39">
        <f t="shared" si="3"/>
        <v>7</v>
      </c>
      <c r="B54" s="27" t="s">
        <v>162</v>
      </c>
      <c r="C54" s="27" t="s">
        <v>82</v>
      </c>
      <c r="D54" s="27" t="s">
        <v>163</v>
      </c>
    </row>
    <row r="55" spans="1:4" ht="27.75" customHeight="1" x14ac:dyDescent="0.25">
      <c r="A55" s="39">
        <f t="shared" si="3"/>
        <v>8</v>
      </c>
      <c r="B55" s="56" t="s">
        <v>81</v>
      </c>
      <c r="C55" s="56" t="s">
        <v>82</v>
      </c>
      <c r="D55" s="56" t="s">
        <v>67</v>
      </c>
    </row>
    <row r="56" spans="1:4" ht="26.25" customHeight="1" x14ac:dyDescent="0.25">
      <c r="A56" s="39">
        <f t="shared" si="3"/>
        <v>9</v>
      </c>
      <c r="B56" s="57" t="s">
        <v>329</v>
      </c>
      <c r="C56" s="56" t="s">
        <v>82</v>
      </c>
      <c r="D56" s="53" t="s">
        <v>318</v>
      </c>
    </row>
    <row r="57" spans="1:4" ht="31.5" x14ac:dyDescent="0.25">
      <c r="A57" s="39">
        <f t="shared" si="3"/>
        <v>10</v>
      </c>
      <c r="B57" s="58" t="s">
        <v>330</v>
      </c>
      <c r="C57" s="56" t="s">
        <v>82</v>
      </c>
      <c r="D57" s="53" t="s">
        <v>318</v>
      </c>
    </row>
    <row r="58" spans="1:4" ht="27" customHeight="1" x14ac:dyDescent="0.25">
      <c r="A58" s="39">
        <f t="shared" si="3"/>
        <v>11</v>
      </c>
      <c r="B58" s="23" t="s">
        <v>83</v>
      </c>
      <c r="C58" s="23" t="s">
        <v>84</v>
      </c>
      <c r="D58" s="23" t="s">
        <v>67</v>
      </c>
    </row>
    <row r="59" spans="1:4" ht="31.5" x14ac:dyDescent="0.25">
      <c r="A59" s="39">
        <f t="shared" si="3"/>
        <v>12</v>
      </c>
      <c r="B59" s="27" t="s">
        <v>557</v>
      </c>
      <c r="C59" s="59" t="s">
        <v>186</v>
      </c>
      <c r="D59" s="53" t="s">
        <v>593</v>
      </c>
    </row>
    <row r="60" spans="1:4" ht="47.25" x14ac:dyDescent="0.25">
      <c r="A60" s="39">
        <f t="shared" si="3"/>
        <v>13</v>
      </c>
      <c r="B60" s="23" t="s">
        <v>85</v>
      </c>
      <c r="C60" s="23" t="s">
        <v>86</v>
      </c>
      <c r="D60" s="23" t="s">
        <v>87</v>
      </c>
    </row>
    <row r="61" spans="1:4" ht="31.5" x14ac:dyDescent="0.25">
      <c r="A61" s="39">
        <f t="shared" si="3"/>
        <v>14</v>
      </c>
      <c r="B61" s="27" t="s">
        <v>90</v>
      </c>
      <c r="C61" s="27" t="s">
        <v>88</v>
      </c>
      <c r="D61" s="27" t="s">
        <v>91</v>
      </c>
    </row>
    <row r="62" spans="1:4" ht="15.75" x14ac:dyDescent="0.25">
      <c r="A62" s="121" t="s">
        <v>56</v>
      </c>
      <c r="B62" s="116"/>
      <c r="C62" s="116"/>
      <c r="D62" s="117"/>
    </row>
    <row r="63" spans="1:4" ht="31.5" x14ac:dyDescent="0.25">
      <c r="A63" s="34">
        <v>1</v>
      </c>
      <c r="B63" s="8" t="s">
        <v>53</v>
      </c>
      <c r="C63" s="8" t="s">
        <v>54</v>
      </c>
      <c r="D63" s="8" t="s">
        <v>55</v>
      </c>
    </row>
    <row r="64" spans="1:4" ht="31.5" x14ac:dyDescent="0.25">
      <c r="A64" s="39">
        <f>A63+1</f>
        <v>2</v>
      </c>
      <c r="B64" s="53" t="s">
        <v>334</v>
      </c>
      <c r="C64" s="57" t="s">
        <v>110</v>
      </c>
      <c r="D64" s="57" t="s">
        <v>177</v>
      </c>
    </row>
    <row r="65" spans="1:4" ht="25.5" customHeight="1" x14ac:dyDescent="0.25">
      <c r="A65" s="39">
        <f t="shared" ref="A65:A80" si="4">A64+1</f>
        <v>3</v>
      </c>
      <c r="B65" s="53" t="s">
        <v>332</v>
      </c>
      <c r="C65" s="57" t="s">
        <v>215</v>
      </c>
      <c r="D65" s="57" t="s">
        <v>169</v>
      </c>
    </row>
    <row r="66" spans="1:4" ht="31.5" x14ac:dyDescent="0.25">
      <c r="A66" s="39">
        <f t="shared" si="4"/>
        <v>4</v>
      </c>
      <c r="B66" s="53" t="s">
        <v>333</v>
      </c>
      <c r="C66" s="57" t="s">
        <v>215</v>
      </c>
      <c r="D66" s="57" t="s">
        <v>169</v>
      </c>
    </row>
    <row r="67" spans="1:4" ht="31.5" x14ac:dyDescent="0.25">
      <c r="A67" s="39">
        <f t="shared" si="4"/>
        <v>5</v>
      </c>
      <c r="B67" s="60" t="s">
        <v>282</v>
      </c>
      <c r="C67" s="61" t="s">
        <v>281</v>
      </c>
      <c r="D67" s="27" t="s">
        <v>135</v>
      </c>
    </row>
    <row r="68" spans="1:4" ht="32.25" customHeight="1" x14ac:dyDescent="0.25">
      <c r="A68" s="39">
        <f t="shared" si="4"/>
        <v>6</v>
      </c>
      <c r="B68" s="62" t="s">
        <v>419</v>
      </c>
      <c r="C68" s="62" t="s">
        <v>281</v>
      </c>
      <c r="D68" s="62" t="s">
        <v>420</v>
      </c>
    </row>
    <row r="69" spans="1:4" ht="30.75" customHeight="1" x14ac:dyDescent="0.25">
      <c r="A69" s="39">
        <f t="shared" si="4"/>
        <v>7</v>
      </c>
      <c r="B69" s="53" t="s">
        <v>828</v>
      </c>
      <c r="C69" s="57" t="s">
        <v>60</v>
      </c>
      <c r="D69" s="57" t="s">
        <v>169</v>
      </c>
    </row>
    <row r="70" spans="1:4" ht="31.5" x14ac:dyDescent="0.25">
      <c r="A70" s="39">
        <f t="shared" si="4"/>
        <v>8</v>
      </c>
      <c r="B70" s="27" t="s">
        <v>829</v>
      </c>
      <c r="C70" s="57" t="s">
        <v>305</v>
      </c>
      <c r="D70" s="57" t="s">
        <v>173</v>
      </c>
    </row>
    <row r="71" spans="1:4" ht="31.5" x14ac:dyDescent="0.25">
      <c r="A71" s="39">
        <f t="shared" si="4"/>
        <v>9</v>
      </c>
      <c r="B71" s="27" t="s">
        <v>190</v>
      </c>
      <c r="C71" s="27" t="s">
        <v>176</v>
      </c>
      <c r="D71" s="27" t="s">
        <v>142</v>
      </c>
    </row>
    <row r="72" spans="1:4" ht="31.5" x14ac:dyDescent="0.25">
      <c r="A72" s="39">
        <f t="shared" si="4"/>
        <v>10</v>
      </c>
      <c r="B72" s="54" t="s">
        <v>594</v>
      </c>
      <c r="C72" s="63" t="s">
        <v>408</v>
      </c>
      <c r="D72" s="63" t="s">
        <v>407</v>
      </c>
    </row>
    <row r="73" spans="1:4" ht="32.25" customHeight="1" x14ac:dyDescent="0.25">
      <c r="A73" s="39">
        <f t="shared" si="4"/>
        <v>11</v>
      </c>
      <c r="B73" s="54" t="s">
        <v>409</v>
      </c>
      <c r="C73" s="63" t="s">
        <v>408</v>
      </c>
      <c r="D73" s="63" t="s">
        <v>407</v>
      </c>
    </row>
    <row r="74" spans="1:4" ht="31.5" x14ac:dyDescent="0.25">
      <c r="A74" s="39">
        <f t="shared" si="4"/>
        <v>12</v>
      </c>
      <c r="B74" s="62" t="s">
        <v>319</v>
      </c>
      <c r="C74" s="61" t="s">
        <v>321</v>
      </c>
      <c r="D74" s="61" t="s">
        <v>318</v>
      </c>
    </row>
    <row r="75" spans="1:4" ht="31.5" x14ac:dyDescent="0.25">
      <c r="A75" s="39">
        <f t="shared" si="4"/>
        <v>13</v>
      </c>
      <c r="B75" s="53" t="s">
        <v>320</v>
      </c>
      <c r="C75" s="61" t="s">
        <v>321</v>
      </c>
      <c r="D75" s="61" t="s">
        <v>318</v>
      </c>
    </row>
    <row r="76" spans="1:4" ht="31.5" x14ac:dyDescent="0.25">
      <c r="A76" s="39">
        <f t="shared" si="4"/>
        <v>14</v>
      </c>
      <c r="B76" s="62" t="s">
        <v>421</v>
      </c>
      <c r="C76" s="62" t="s">
        <v>422</v>
      </c>
      <c r="D76" s="62" t="s">
        <v>420</v>
      </c>
    </row>
    <row r="77" spans="1:4" ht="31.5" x14ac:dyDescent="0.25">
      <c r="A77" s="39">
        <f t="shared" si="4"/>
        <v>15</v>
      </c>
      <c r="B77" s="62" t="s">
        <v>303</v>
      </c>
      <c r="C77" s="23" t="s">
        <v>71</v>
      </c>
      <c r="D77" s="27" t="s">
        <v>173</v>
      </c>
    </row>
    <row r="78" spans="1:4" ht="31.5" x14ac:dyDescent="0.25">
      <c r="A78" s="39">
        <f t="shared" si="4"/>
        <v>16</v>
      </c>
      <c r="B78" s="27" t="s">
        <v>213</v>
      </c>
      <c r="C78" s="57" t="s">
        <v>214</v>
      </c>
      <c r="D78" s="57" t="s">
        <v>169</v>
      </c>
    </row>
    <row r="79" spans="1:4" ht="31.5" x14ac:dyDescent="0.25">
      <c r="A79" s="39">
        <f t="shared" si="4"/>
        <v>17</v>
      </c>
      <c r="B79" s="64" t="s">
        <v>157</v>
      </c>
      <c r="C79" s="25" t="s">
        <v>158</v>
      </c>
      <c r="D79" s="27" t="s">
        <v>55</v>
      </c>
    </row>
    <row r="80" spans="1:4" ht="31.5" x14ac:dyDescent="0.25">
      <c r="A80" s="39">
        <f t="shared" si="4"/>
        <v>18</v>
      </c>
      <c r="B80" s="27" t="s">
        <v>191</v>
      </c>
      <c r="C80" s="27" t="s">
        <v>158</v>
      </c>
      <c r="D80" s="27" t="s">
        <v>129</v>
      </c>
    </row>
    <row r="81" spans="1:4" ht="15.75" x14ac:dyDescent="0.25">
      <c r="A81" s="115" t="s">
        <v>6</v>
      </c>
      <c r="B81" s="116"/>
      <c r="C81" s="116"/>
      <c r="D81" s="117"/>
    </row>
    <row r="82" spans="1:4" ht="110.25" x14ac:dyDescent="0.25">
      <c r="A82" s="39">
        <v>1</v>
      </c>
      <c r="B82" s="8" t="s">
        <v>391</v>
      </c>
      <c r="C82" s="8" t="s">
        <v>100</v>
      </c>
      <c r="D82" s="8" t="s">
        <v>101</v>
      </c>
    </row>
    <row r="83" spans="1:4" ht="173.25" x14ac:dyDescent="0.25">
      <c r="A83" s="39">
        <f>A82+1</f>
        <v>2</v>
      </c>
      <c r="B83" s="56" t="s">
        <v>830</v>
      </c>
      <c r="C83" s="8" t="s">
        <v>100</v>
      </c>
      <c r="D83" s="8" t="s">
        <v>118</v>
      </c>
    </row>
    <row r="84" spans="1:4" ht="189" x14ac:dyDescent="0.25">
      <c r="A84" s="39">
        <f t="shared" ref="A84:A85" si="5">A83+1</f>
        <v>3</v>
      </c>
      <c r="B84" s="27" t="s">
        <v>831</v>
      </c>
      <c r="C84" s="8" t="s">
        <v>100</v>
      </c>
      <c r="D84" s="8" t="s">
        <v>118</v>
      </c>
    </row>
    <row r="85" spans="1:4" ht="94.5" x14ac:dyDescent="0.25">
      <c r="A85" s="39">
        <f t="shared" si="5"/>
        <v>4</v>
      </c>
      <c r="B85" s="13" t="s">
        <v>119</v>
      </c>
      <c r="C85" s="13" t="s">
        <v>100</v>
      </c>
      <c r="D85" s="13" t="s">
        <v>118</v>
      </c>
    </row>
    <row r="86" spans="1:4" ht="15.75" x14ac:dyDescent="0.25">
      <c r="A86" s="115" t="s">
        <v>7</v>
      </c>
      <c r="B86" s="116"/>
      <c r="C86" s="116"/>
      <c r="D86" s="117"/>
    </row>
    <row r="87" spans="1:4" s="24" customFormat="1" ht="63" x14ac:dyDescent="0.25">
      <c r="A87" s="48">
        <v>1</v>
      </c>
      <c r="B87" s="27" t="s">
        <v>120</v>
      </c>
      <c r="C87" s="27" t="s">
        <v>88</v>
      </c>
      <c r="D87" s="27" t="s">
        <v>121</v>
      </c>
    </row>
    <row r="88" spans="1:4" s="24" customFormat="1" ht="31.5" x14ac:dyDescent="0.25">
      <c r="A88" s="39">
        <f>A87+1</f>
        <v>2</v>
      </c>
      <c r="B88" s="8" t="s">
        <v>95</v>
      </c>
      <c r="C88" s="8" t="s">
        <v>93</v>
      </c>
      <c r="D88" s="8" t="s">
        <v>94</v>
      </c>
    </row>
    <row r="89" spans="1:4" s="24" customFormat="1" ht="47.25" x14ac:dyDescent="0.25">
      <c r="A89" s="39">
        <f t="shared" ref="A89:A90" si="6">A88+1</f>
        <v>3</v>
      </c>
      <c r="B89" s="8" t="s">
        <v>122</v>
      </c>
      <c r="C89" s="8" t="s">
        <v>123</v>
      </c>
      <c r="D89" s="8" t="s">
        <v>72</v>
      </c>
    </row>
    <row r="90" spans="1:4" s="24" customFormat="1" ht="47.25" x14ac:dyDescent="0.25">
      <c r="A90" s="39">
        <f t="shared" si="6"/>
        <v>4</v>
      </c>
      <c r="B90" s="8" t="s">
        <v>124</v>
      </c>
      <c r="C90" s="8" t="s">
        <v>125</v>
      </c>
      <c r="D90" s="8" t="s">
        <v>72</v>
      </c>
    </row>
  </sheetData>
  <mergeCells count="8">
    <mergeCell ref="A1:D1"/>
    <mergeCell ref="A86:D86"/>
    <mergeCell ref="A3:D3"/>
    <mergeCell ref="A19:D19"/>
    <mergeCell ref="A34:D34"/>
    <mergeCell ref="A47:D47"/>
    <mergeCell ref="A62:D62"/>
    <mergeCell ref="A81:D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407"/>
  <sheetViews>
    <sheetView topLeftCell="A301" zoomScale="110" zoomScaleNormal="110" workbookViewId="0">
      <selection activeCell="B309" sqref="B309"/>
    </sheetView>
  </sheetViews>
  <sheetFormatPr defaultRowHeight="15" x14ac:dyDescent="0.25"/>
  <cols>
    <col min="2" max="2" width="103.140625" customWidth="1"/>
    <col min="3" max="3" width="20.140625" customWidth="1"/>
    <col min="4" max="4" width="28.5703125" customWidth="1"/>
  </cols>
  <sheetData>
    <row r="1" spans="1:4" ht="18.75" x14ac:dyDescent="0.3">
      <c r="A1" s="127" t="s">
        <v>18</v>
      </c>
      <c r="B1" s="128"/>
      <c r="C1" s="128"/>
      <c r="D1" s="129"/>
    </row>
    <row r="2" spans="1:4" ht="21.6" customHeight="1" x14ac:dyDescent="0.25">
      <c r="A2" s="7" t="s">
        <v>31</v>
      </c>
      <c r="B2" s="7" t="s">
        <v>32</v>
      </c>
      <c r="C2" s="7" t="s">
        <v>33</v>
      </c>
      <c r="D2" s="7" t="s">
        <v>34</v>
      </c>
    </row>
    <row r="3" spans="1:4" x14ac:dyDescent="0.25">
      <c r="A3" s="130" t="s">
        <v>8</v>
      </c>
      <c r="B3" s="131"/>
      <c r="C3" s="131"/>
      <c r="D3" s="132"/>
    </row>
    <row r="4" spans="1:4" ht="18" customHeight="1" x14ac:dyDescent="0.25">
      <c r="A4" s="48"/>
      <c r="B4" s="46" t="s">
        <v>54</v>
      </c>
      <c r="C4" s="45"/>
      <c r="D4" s="45"/>
    </row>
    <row r="5" spans="1:4" ht="31.5" x14ac:dyDescent="0.25">
      <c r="A5" s="39">
        <f>A4+1</f>
        <v>1</v>
      </c>
      <c r="B5" s="27" t="s">
        <v>284</v>
      </c>
      <c r="C5" s="57" t="s">
        <v>54</v>
      </c>
      <c r="D5" s="57" t="s">
        <v>115</v>
      </c>
    </row>
    <row r="6" spans="1:4" ht="31.5" x14ac:dyDescent="0.25">
      <c r="A6" s="39">
        <f t="shared" ref="A6:A69" si="0">A5+1</f>
        <v>2</v>
      </c>
      <c r="B6" s="27" t="s">
        <v>601</v>
      </c>
      <c r="C6" s="57" t="s">
        <v>54</v>
      </c>
      <c r="D6" s="57" t="s">
        <v>135</v>
      </c>
    </row>
    <row r="7" spans="1:4" ht="47.25" x14ac:dyDescent="0.25">
      <c r="A7" s="39">
        <f t="shared" si="0"/>
        <v>3</v>
      </c>
      <c r="B7" s="65" t="s">
        <v>602</v>
      </c>
      <c r="C7" s="57" t="s">
        <v>54</v>
      </c>
      <c r="D7" s="57" t="s">
        <v>135</v>
      </c>
    </row>
    <row r="8" spans="1:4" ht="31.5" x14ac:dyDescent="0.25">
      <c r="A8" s="39">
        <f t="shared" si="0"/>
        <v>4</v>
      </c>
      <c r="B8" s="27" t="s">
        <v>304</v>
      </c>
      <c r="C8" s="27" t="s">
        <v>54</v>
      </c>
      <c r="D8" s="27" t="s">
        <v>173</v>
      </c>
    </row>
    <row r="9" spans="1:4" ht="31.5" x14ac:dyDescent="0.25">
      <c r="A9" s="39">
        <f t="shared" si="0"/>
        <v>5</v>
      </c>
      <c r="B9" s="27" t="s">
        <v>630</v>
      </c>
      <c r="C9" s="27" t="s">
        <v>54</v>
      </c>
      <c r="D9" s="27" t="s">
        <v>173</v>
      </c>
    </row>
    <row r="10" spans="1:4" ht="30" customHeight="1" x14ac:dyDescent="0.25">
      <c r="A10" s="39">
        <f t="shared" si="0"/>
        <v>6</v>
      </c>
      <c r="B10" s="27" t="s">
        <v>639</v>
      </c>
      <c r="C10" s="57" t="s">
        <v>54</v>
      </c>
      <c r="D10" s="57" t="s">
        <v>318</v>
      </c>
    </row>
    <row r="11" spans="1:4" ht="31.5" x14ac:dyDescent="0.25">
      <c r="A11" s="39">
        <f t="shared" si="0"/>
        <v>7</v>
      </c>
      <c r="B11" s="27" t="s">
        <v>640</v>
      </c>
      <c r="C11" s="57" t="s">
        <v>54</v>
      </c>
      <c r="D11" s="57" t="s">
        <v>318</v>
      </c>
    </row>
    <row r="12" spans="1:4" ht="47.25" x14ac:dyDescent="0.25">
      <c r="A12" s="39">
        <f t="shared" si="0"/>
        <v>8</v>
      </c>
      <c r="B12" s="27" t="s">
        <v>335</v>
      </c>
      <c r="C12" s="66" t="s">
        <v>54</v>
      </c>
      <c r="D12" s="67" t="s">
        <v>177</v>
      </c>
    </row>
    <row r="13" spans="1:4" ht="31.5" x14ac:dyDescent="0.25">
      <c r="A13" s="39">
        <f t="shared" si="0"/>
        <v>9</v>
      </c>
      <c r="B13" s="27" t="s">
        <v>360</v>
      </c>
      <c r="C13" s="66" t="s">
        <v>54</v>
      </c>
      <c r="D13" s="57" t="s">
        <v>359</v>
      </c>
    </row>
    <row r="14" spans="1:4" ht="31.5" x14ac:dyDescent="0.25">
      <c r="A14" s="39">
        <f t="shared" si="0"/>
        <v>10</v>
      </c>
      <c r="B14" s="27" t="s">
        <v>651</v>
      </c>
      <c r="C14" s="66" t="s">
        <v>54</v>
      </c>
      <c r="D14" s="57" t="s">
        <v>359</v>
      </c>
    </row>
    <row r="15" spans="1:4" ht="31.5" x14ac:dyDescent="0.25">
      <c r="A15" s="39">
        <f t="shared" si="0"/>
        <v>11</v>
      </c>
      <c r="B15" s="27" t="s">
        <v>749</v>
      </c>
      <c r="C15" s="53" t="s">
        <v>54</v>
      </c>
      <c r="D15" s="27" t="s">
        <v>380</v>
      </c>
    </row>
    <row r="16" spans="1:4" ht="63" x14ac:dyDescent="0.25">
      <c r="A16" s="39">
        <f t="shared" si="0"/>
        <v>12</v>
      </c>
      <c r="B16" s="23" t="s">
        <v>745</v>
      </c>
      <c r="C16" s="68" t="s">
        <v>54</v>
      </c>
      <c r="D16" s="23" t="s">
        <v>65</v>
      </c>
    </row>
    <row r="17" spans="1:4" ht="31.5" x14ac:dyDescent="0.25">
      <c r="A17" s="39">
        <f t="shared" si="0"/>
        <v>13</v>
      </c>
      <c r="B17" s="53" t="s">
        <v>652</v>
      </c>
      <c r="C17" s="53" t="s">
        <v>54</v>
      </c>
      <c r="D17" s="53" t="s">
        <v>142</v>
      </c>
    </row>
    <row r="18" spans="1:4" ht="30.75" customHeight="1" x14ac:dyDescent="0.25">
      <c r="A18" s="39">
        <f t="shared" si="0"/>
        <v>14</v>
      </c>
      <c r="B18" s="59" t="s">
        <v>667</v>
      </c>
      <c r="C18" s="53" t="s">
        <v>54</v>
      </c>
      <c r="D18" s="63" t="s">
        <v>410</v>
      </c>
    </row>
    <row r="19" spans="1:4" ht="31.5" x14ac:dyDescent="0.25">
      <c r="A19" s="39">
        <f t="shared" si="0"/>
        <v>15</v>
      </c>
      <c r="B19" s="59" t="s">
        <v>750</v>
      </c>
      <c r="C19" s="53" t="s">
        <v>54</v>
      </c>
      <c r="D19" s="63" t="s">
        <v>410</v>
      </c>
    </row>
    <row r="20" spans="1:4" ht="63" x14ac:dyDescent="0.25">
      <c r="A20" s="39">
        <f t="shared" si="0"/>
        <v>16</v>
      </c>
      <c r="B20" s="59" t="s">
        <v>751</v>
      </c>
      <c r="C20" s="53" t="s">
        <v>54</v>
      </c>
      <c r="D20" s="63" t="s">
        <v>410</v>
      </c>
    </row>
    <row r="21" spans="1:4" ht="27" customHeight="1" x14ac:dyDescent="0.25">
      <c r="A21" s="39">
        <f t="shared" si="0"/>
        <v>17</v>
      </c>
      <c r="B21" s="59" t="s">
        <v>752</v>
      </c>
      <c r="C21" s="53" t="s">
        <v>54</v>
      </c>
      <c r="D21" s="63" t="s">
        <v>410</v>
      </c>
    </row>
    <row r="22" spans="1:4" ht="31.5" x14ac:dyDescent="0.25">
      <c r="A22" s="39">
        <f t="shared" si="0"/>
        <v>18</v>
      </c>
      <c r="B22" s="27" t="s">
        <v>669</v>
      </c>
      <c r="C22" s="53" t="s">
        <v>54</v>
      </c>
      <c r="D22" s="53" t="s">
        <v>129</v>
      </c>
    </row>
    <row r="23" spans="1:4" ht="63" x14ac:dyDescent="0.25">
      <c r="A23" s="39">
        <f t="shared" si="0"/>
        <v>19</v>
      </c>
      <c r="B23" s="27" t="s">
        <v>670</v>
      </c>
      <c r="C23" s="53" t="s">
        <v>54</v>
      </c>
      <c r="D23" s="53" t="s">
        <v>129</v>
      </c>
    </row>
    <row r="24" spans="1:4" ht="31.5" x14ac:dyDescent="0.25">
      <c r="A24" s="39">
        <f t="shared" si="0"/>
        <v>20</v>
      </c>
      <c r="B24" s="54" t="s">
        <v>413</v>
      </c>
      <c r="C24" s="53" t="s">
        <v>54</v>
      </c>
      <c r="D24" s="53" t="s">
        <v>129</v>
      </c>
    </row>
    <row r="25" spans="1:4" ht="35.25" customHeight="1" x14ac:dyDescent="0.25">
      <c r="A25" s="39">
        <f t="shared" si="0"/>
        <v>21</v>
      </c>
      <c r="B25" s="27" t="s">
        <v>671</v>
      </c>
      <c r="C25" s="53" t="s">
        <v>54</v>
      </c>
      <c r="D25" s="53" t="s">
        <v>129</v>
      </c>
    </row>
    <row r="26" spans="1:4" ht="31.5" x14ac:dyDescent="0.25">
      <c r="A26" s="39">
        <f t="shared" si="0"/>
        <v>22</v>
      </c>
      <c r="B26" s="27" t="s">
        <v>690</v>
      </c>
      <c r="C26" s="53" t="s">
        <v>54</v>
      </c>
      <c r="D26" s="27" t="s">
        <v>420</v>
      </c>
    </row>
    <row r="27" spans="1:4" ht="31.5" x14ac:dyDescent="0.25">
      <c r="A27" s="39">
        <f t="shared" si="0"/>
        <v>23</v>
      </c>
      <c r="B27" s="53" t="s">
        <v>428</v>
      </c>
      <c r="C27" s="67" t="s">
        <v>54</v>
      </c>
      <c r="D27" s="53" t="s">
        <v>189</v>
      </c>
    </row>
    <row r="28" spans="1:4" ht="31.5" x14ac:dyDescent="0.25">
      <c r="A28" s="39">
        <f t="shared" si="0"/>
        <v>24</v>
      </c>
      <c r="B28" s="53" t="s">
        <v>426</v>
      </c>
      <c r="C28" s="67" t="s">
        <v>54</v>
      </c>
      <c r="D28" s="53" t="s">
        <v>189</v>
      </c>
    </row>
    <row r="29" spans="1:4" ht="31.5" x14ac:dyDescent="0.25">
      <c r="A29" s="39">
        <f t="shared" si="0"/>
        <v>25</v>
      </c>
      <c r="B29" s="53" t="s">
        <v>427</v>
      </c>
      <c r="C29" s="67" t="s">
        <v>54</v>
      </c>
      <c r="D29" s="53" t="s">
        <v>189</v>
      </c>
    </row>
    <row r="30" spans="1:4" ht="22.5" customHeight="1" x14ac:dyDescent="0.25">
      <c r="A30" s="39">
        <f t="shared" si="0"/>
        <v>26</v>
      </c>
      <c r="B30" s="27" t="s">
        <v>468</v>
      </c>
      <c r="C30" s="67" t="s">
        <v>54</v>
      </c>
      <c r="D30" s="53" t="s">
        <v>458</v>
      </c>
    </row>
    <row r="31" spans="1:4" ht="19.5" customHeight="1" x14ac:dyDescent="0.25">
      <c r="A31" s="39">
        <f t="shared" si="0"/>
        <v>27</v>
      </c>
      <c r="B31" s="27" t="s">
        <v>470</v>
      </c>
      <c r="C31" s="57" t="s">
        <v>54</v>
      </c>
      <c r="D31" s="57" t="s">
        <v>469</v>
      </c>
    </row>
    <row r="32" spans="1:4" ht="21.75" customHeight="1" x14ac:dyDescent="0.25">
      <c r="A32" s="39">
        <f t="shared" si="0"/>
        <v>28</v>
      </c>
      <c r="B32" s="27" t="s">
        <v>475</v>
      </c>
      <c r="C32" s="57" t="s">
        <v>54</v>
      </c>
      <c r="D32" s="57" t="s">
        <v>476</v>
      </c>
    </row>
    <row r="33" spans="1:4" ht="31.5" x14ac:dyDescent="0.25">
      <c r="A33" s="39">
        <f t="shared" si="0"/>
        <v>29</v>
      </c>
      <c r="B33" s="27" t="s">
        <v>459</v>
      </c>
      <c r="C33" s="54" t="s">
        <v>54</v>
      </c>
      <c r="D33" s="53" t="s">
        <v>593</v>
      </c>
    </row>
    <row r="34" spans="1:4" ht="15.75" x14ac:dyDescent="0.25">
      <c r="A34" s="135" t="s">
        <v>63</v>
      </c>
      <c r="B34" s="136"/>
      <c r="C34" s="136"/>
      <c r="D34" s="137"/>
    </row>
    <row r="35" spans="1:4" ht="47.25" x14ac:dyDescent="0.25">
      <c r="A35" s="39">
        <f>A33+1</f>
        <v>30</v>
      </c>
      <c r="B35" s="27" t="s">
        <v>836</v>
      </c>
      <c r="C35" s="57" t="s">
        <v>63</v>
      </c>
      <c r="D35" s="57" t="s">
        <v>169</v>
      </c>
    </row>
    <row r="36" spans="1:4" ht="31.5" x14ac:dyDescent="0.25">
      <c r="A36" s="39">
        <f t="shared" si="0"/>
        <v>31</v>
      </c>
      <c r="B36" s="27" t="s">
        <v>710</v>
      </c>
      <c r="C36" s="57" t="s">
        <v>63</v>
      </c>
      <c r="D36" s="57" t="s">
        <v>169</v>
      </c>
    </row>
    <row r="37" spans="1:4" ht="31.5" x14ac:dyDescent="0.25">
      <c r="A37" s="39">
        <f t="shared" si="0"/>
        <v>32</v>
      </c>
      <c r="B37" s="27" t="s">
        <v>711</v>
      </c>
      <c r="C37" s="57" t="s">
        <v>63</v>
      </c>
      <c r="D37" s="57" t="s">
        <v>169</v>
      </c>
    </row>
    <row r="38" spans="1:4" ht="47.25" x14ac:dyDescent="0.25">
      <c r="A38" s="39">
        <f t="shared" si="0"/>
        <v>33</v>
      </c>
      <c r="B38" s="27" t="s">
        <v>712</v>
      </c>
      <c r="C38" s="57" t="s">
        <v>63</v>
      </c>
      <c r="D38" s="57" t="s">
        <v>169</v>
      </c>
    </row>
    <row r="39" spans="1:4" ht="31.5" x14ac:dyDescent="0.25">
      <c r="A39" s="39">
        <f t="shared" si="0"/>
        <v>34</v>
      </c>
      <c r="B39" s="27" t="s">
        <v>603</v>
      </c>
      <c r="C39" s="57" t="s">
        <v>63</v>
      </c>
      <c r="D39" s="57" t="s">
        <v>135</v>
      </c>
    </row>
    <row r="40" spans="1:4" ht="47.25" x14ac:dyDescent="0.25">
      <c r="A40" s="39">
        <f t="shared" si="0"/>
        <v>35</v>
      </c>
      <c r="B40" s="55" t="s">
        <v>832</v>
      </c>
      <c r="C40" s="57" t="s">
        <v>63</v>
      </c>
      <c r="D40" s="57" t="s">
        <v>135</v>
      </c>
    </row>
    <row r="41" spans="1:4" ht="47.25" x14ac:dyDescent="0.25">
      <c r="A41" s="39">
        <f t="shared" si="0"/>
        <v>36</v>
      </c>
      <c r="B41" s="27" t="s">
        <v>604</v>
      </c>
      <c r="C41" s="57" t="s">
        <v>63</v>
      </c>
      <c r="D41" s="57" t="s">
        <v>135</v>
      </c>
    </row>
    <row r="42" spans="1:4" ht="32.25" customHeight="1" x14ac:dyDescent="0.25">
      <c r="A42" s="39">
        <f t="shared" si="0"/>
        <v>37</v>
      </c>
      <c r="B42" s="27" t="s">
        <v>605</v>
      </c>
      <c r="C42" s="57" t="s">
        <v>63</v>
      </c>
      <c r="D42" s="57" t="s">
        <v>135</v>
      </c>
    </row>
    <row r="43" spans="1:4" ht="31.5" x14ac:dyDescent="0.25">
      <c r="A43" s="39">
        <f t="shared" si="0"/>
        <v>38</v>
      </c>
      <c r="B43" s="69" t="s">
        <v>833</v>
      </c>
      <c r="C43" s="27" t="s">
        <v>63</v>
      </c>
      <c r="D43" s="27" t="s">
        <v>173</v>
      </c>
    </row>
    <row r="44" spans="1:4" ht="31.5" x14ac:dyDescent="0.25">
      <c r="A44" s="39">
        <f t="shared" si="0"/>
        <v>39</v>
      </c>
      <c r="B44" s="27" t="s">
        <v>834</v>
      </c>
      <c r="C44" s="27" t="s">
        <v>63</v>
      </c>
      <c r="D44" s="27" t="s">
        <v>173</v>
      </c>
    </row>
    <row r="45" spans="1:4" ht="47.25" x14ac:dyDescent="0.25">
      <c r="A45" s="39">
        <f t="shared" si="0"/>
        <v>40</v>
      </c>
      <c r="B45" s="58" t="s">
        <v>753</v>
      </c>
      <c r="C45" s="57" t="s">
        <v>63</v>
      </c>
      <c r="D45" s="53" t="s">
        <v>837</v>
      </c>
    </row>
    <row r="46" spans="1:4" ht="31.5" x14ac:dyDescent="0.25">
      <c r="A46" s="39">
        <f t="shared" si="0"/>
        <v>41</v>
      </c>
      <c r="B46" s="58" t="s">
        <v>641</v>
      </c>
      <c r="C46" s="57" t="s">
        <v>63</v>
      </c>
      <c r="D46" s="53" t="s">
        <v>318</v>
      </c>
    </row>
    <row r="47" spans="1:4" ht="47.25" x14ac:dyDescent="0.25">
      <c r="A47" s="39">
        <f t="shared" si="0"/>
        <v>42</v>
      </c>
      <c r="B47" s="53" t="s">
        <v>337</v>
      </c>
      <c r="C47" s="66" t="s">
        <v>63</v>
      </c>
      <c r="D47" s="67" t="s">
        <v>177</v>
      </c>
    </row>
    <row r="48" spans="1:4" ht="31.5" x14ac:dyDescent="0.25">
      <c r="A48" s="39">
        <f t="shared" si="0"/>
        <v>43</v>
      </c>
      <c r="B48" s="27" t="s">
        <v>382</v>
      </c>
      <c r="C48" s="53" t="s">
        <v>63</v>
      </c>
      <c r="D48" s="27" t="s">
        <v>67</v>
      </c>
    </row>
    <row r="49" spans="1:4" ht="47.25" x14ac:dyDescent="0.25">
      <c r="A49" s="39">
        <f t="shared" si="0"/>
        <v>44</v>
      </c>
      <c r="B49" s="27" t="s">
        <v>746</v>
      </c>
      <c r="C49" s="53" t="s">
        <v>63</v>
      </c>
      <c r="D49" s="57" t="s">
        <v>65</v>
      </c>
    </row>
    <row r="50" spans="1:4" ht="31.5" x14ac:dyDescent="0.25">
      <c r="A50" s="39">
        <f t="shared" si="0"/>
        <v>45</v>
      </c>
      <c r="B50" s="27" t="s">
        <v>653</v>
      </c>
      <c r="C50" s="53" t="s">
        <v>63</v>
      </c>
      <c r="D50" s="53" t="s">
        <v>142</v>
      </c>
    </row>
    <row r="51" spans="1:4" ht="31.5" x14ac:dyDescent="0.25">
      <c r="A51" s="39">
        <f t="shared" si="0"/>
        <v>46</v>
      </c>
      <c r="B51" s="27" t="s">
        <v>654</v>
      </c>
      <c r="C51" s="53" t="s">
        <v>63</v>
      </c>
      <c r="D51" s="53" t="s">
        <v>142</v>
      </c>
    </row>
    <row r="52" spans="1:4" ht="30" customHeight="1" x14ac:dyDescent="0.25">
      <c r="A52" s="39">
        <f t="shared" si="0"/>
        <v>47</v>
      </c>
      <c r="B52" s="59" t="s">
        <v>570</v>
      </c>
      <c r="C52" s="53" t="s">
        <v>63</v>
      </c>
      <c r="D52" s="63" t="s">
        <v>407</v>
      </c>
    </row>
    <row r="53" spans="1:4" ht="34.5" customHeight="1" x14ac:dyDescent="0.25">
      <c r="A53" s="39">
        <f t="shared" si="0"/>
        <v>48</v>
      </c>
      <c r="B53" s="59" t="s">
        <v>569</v>
      </c>
      <c r="C53" s="53" t="s">
        <v>63</v>
      </c>
      <c r="D53" s="63" t="s">
        <v>407</v>
      </c>
    </row>
    <row r="54" spans="1:4" s="43" customFormat="1" ht="54" customHeight="1" x14ac:dyDescent="0.25">
      <c r="A54" s="39">
        <f t="shared" si="0"/>
        <v>49</v>
      </c>
      <c r="B54" s="59" t="s">
        <v>835</v>
      </c>
      <c r="C54" s="53" t="s">
        <v>63</v>
      </c>
      <c r="D54" s="63" t="s">
        <v>407</v>
      </c>
    </row>
    <row r="55" spans="1:4" ht="47.25" x14ac:dyDescent="0.25">
      <c r="A55" s="39">
        <f t="shared" si="0"/>
        <v>50</v>
      </c>
      <c r="B55" s="70" t="s">
        <v>672</v>
      </c>
      <c r="C55" s="62" t="s">
        <v>63</v>
      </c>
      <c r="D55" s="62" t="s">
        <v>129</v>
      </c>
    </row>
    <row r="56" spans="1:4" ht="63" x14ac:dyDescent="0.25">
      <c r="A56" s="39">
        <f t="shared" si="0"/>
        <v>51</v>
      </c>
      <c r="B56" s="27" t="s">
        <v>838</v>
      </c>
      <c r="C56" s="53" t="s">
        <v>63</v>
      </c>
      <c r="D56" s="53" t="s">
        <v>129</v>
      </c>
    </row>
    <row r="57" spans="1:4" ht="51" customHeight="1" x14ac:dyDescent="0.25">
      <c r="A57" s="39">
        <f t="shared" si="0"/>
        <v>52</v>
      </c>
      <c r="B57" s="27" t="s">
        <v>673</v>
      </c>
      <c r="C57" s="53" t="s">
        <v>63</v>
      </c>
      <c r="D57" s="53" t="s">
        <v>129</v>
      </c>
    </row>
    <row r="58" spans="1:4" ht="38.25" customHeight="1" x14ac:dyDescent="0.25">
      <c r="A58" s="39">
        <f t="shared" si="0"/>
        <v>53</v>
      </c>
      <c r="B58" s="27" t="s">
        <v>691</v>
      </c>
      <c r="C58" s="53" t="s">
        <v>63</v>
      </c>
      <c r="D58" s="27" t="s">
        <v>420</v>
      </c>
    </row>
    <row r="59" spans="1:4" ht="31.5" x14ac:dyDescent="0.25">
      <c r="A59" s="39">
        <f t="shared" si="0"/>
        <v>54</v>
      </c>
      <c r="B59" s="27" t="s">
        <v>430</v>
      </c>
      <c r="C59" s="57" t="s">
        <v>63</v>
      </c>
      <c r="D59" s="27" t="s">
        <v>189</v>
      </c>
    </row>
    <row r="60" spans="1:4" ht="31.5" x14ac:dyDescent="0.25">
      <c r="A60" s="39">
        <f t="shared" si="0"/>
        <v>55</v>
      </c>
      <c r="B60" s="27" t="s">
        <v>431</v>
      </c>
      <c r="C60" s="57" t="s">
        <v>63</v>
      </c>
      <c r="D60" s="27" t="s">
        <v>189</v>
      </c>
    </row>
    <row r="61" spans="1:4" ht="31.5" x14ac:dyDescent="0.25">
      <c r="A61" s="39">
        <f t="shared" si="0"/>
        <v>56</v>
      </c>
      <c r="B61" s="27" t="s">
        <v>432</v>
      </c>
      <c r="C61" s="57" t="s">
        <v>63</v>
      </c>
      <c r="D61" s="27" t="s">
        <v>189</v>
      </c>
    </row>
    <row r="62" spans="1:4" ht="31.5" x14ac:dyDescent="0.25">
      <c r="A62" s="39">
        <f t="shared" si="0"/>
        <v>57</v>
      </c>
      <c r="B62" s="27" t="s">
        <v>429</v>
      </c>
      <c r="C62" s="57" t="s">
        <v>63</v>
      </c>
      <c r="D62" s="27" t="s">
        <v>189</v>
      </c>
    </row>
    <row r="63" spans="1:4" ht="31.5" x14ac:dyDescent="0.25">
      <c r="A63" s="39">
        <f t="shared" si="0"/>
        <v>58</v>
      </c>
      <c r="B63" s="27" t="s">
        <v>789</v>
      </c>
      <c r="C63" s="67" t="s">
        <v>63</v>
      </c>
      <c r="D63" s="53" t="s">
        <v>458</v>
      </c>
    </row>
    <row r="64" spans="1:4" ht="31.5" x14ac:dyDescent="0.25">
      <c r="A64" s="39">
        <f t="shared" si="0"/>
        <v>59</v>
      </c>
      <c r="B64" s="70" t="s">
        <v>542</v>
      </c>
      <c r="C64" s="54" t="s">
        <v>63</v>
      </c>
      <c r="D64" s="53" t="s">
        <v>593</v>
      </c>
    </row>
    <row r="65" spans="1:4" ht="31.5" x14ac:dyDescent="0.25">
      <c r="A65" s="39">
        <f t="shared" si="0"/>
        <v>60</v>
      </c>
      <c r="B65" s="55" t="s">
        <v>460</v>
      </c>
      <c r="C65" s="54" t="s">
        <v>63</v>
      </c>
      <c r="D65" s="53" t="s">
        <v>593</v>
      </c>
    </row>
    <row r="66" spans="1:4" ht="31.5" x14ac:dyDescent="0.25">
      <c r="A66" s="39">
        <f t="shared" si="0"/>
        <v>61</v>
      </c>
      <c r="B66" s="27" t="s">
        <v>541</v>
      </c>
      <c r="C66" s="54" t="s">
        <v>63</v>
      </c>
      <c r="D66" s="53" t="s">
        <v>593</v>
      </c>
    </row>
    <row r="67" spans="1:4" ht="47.25" customHeight="1" x14ac:dyDescent="0.25">
      <c r="A67" s="39">
        <f t="shared" si="0"/>
        <v>62</v>
      </c>
      <c r="B67" s="71" t="s">
        <v>775</v>
      </c>
      <c r="C67" s="27" t="s">
        <v>63</v>
      </c>
      <c r="D67" s="27" t="s">
        <v>469</v>
      </c>
    </row>
    <row r="68" spans="1:4" ht="29.25" customHeight="1" x14ac:dyDescent="0.25">
      <c r="A68" s="39">
        <f t="shared" si="0"/>
        <v>63</v>
      </c>
      <c r="B68" s="27" t="s">
        <v>776</v>
      </c>
      <c r="C68" s="27" t="s">
        <v>63</v>
      </c>
      <c r="D68" s="27" t="s">
        <v>469</v>
      </c>
    </row>
    <row r="69" spans="1:4" ht="31.5" x14ac:dyDescent="0.25">
      <c r="A69" s="39">
        <f t="shared" si="0"/>
        <v>64</v>
      </c>
      <c r="B69" s="27" t="s">
        <v>777</v>
      </c>
      <c r="C69" s="27" t="s">
        <v>63</v>
      </c>
      <c r="D69" s="27" t="s">
        <v>469</v>
      </c>
    </row>
    <row r="70" spans="1:4" ht="35.25" customHeight="1" x14ac:dyDescent="0.25">
      <c r="A70" s="39">
        <f t="shared" ref="A70:A133" si="1">A69+1</f>
        <v>65</v>
      </c>
      <c r="B70" s="27" t="s">
        <v>784</v>
      </c>
      <c r="C70" s="57" t="s">
        <v>63</v>
      </c>
      <c r="D70" s="57" t="s">
        <v>476</v>
      </c>
    </row>
    <row r="71" spans="1:4" ht="15.75" x14ac:dyDescent="0.25">
      <c r="A71" s="135" t="s">
        <v>69</v>
      </c>
      <c r="B71" s="136"/>
      <c r="C71" s="136"/>
      <c r="D71" s="137"/>
    </row>
    <row r="72" spans="1:4" ht="47.25" x14ac:dyDescent="0.25">
      <c r="A72" s="39">
        <f>A70+1</f>
        <v>66</v>
      </c>
      <c r="B72" s="27" t="s">
        <v>713</v>
      </c>
      <c r="C72" s="57" t="s">
        <v>69</v>
      </c>
      <c r="D72" s="57" t="s">
        <v>169</v>
      </c>
    </row>
    <row r="73" spans="1:4" ht="31.5" x14ac:dyDescent="0.25">
      <c r="A73" s="39">
        <f t="shared" si="1"/>
        <v>67</v>
      </c>
      <c r="B73" s="27" t="s">
        <v>714</v>
      </c>
      <c r="C73" s="57" t="s">
        <v>69</v>
      </c>
      <c r="D73" s="57" t="s">
        <v>169</v>
      </c>
    </row>
    <row r="74" spans="1:4" ht="31.5" x14ac:dyDescent="0.25">
      <c r="A74" s="39">
        <f t="shared" si="1"/>
        <v>68</v>
      </c>
      <c r="B74" s="27" t="s">
        <v>715</v>
      </c>
      <c r="C74" s="57" t="s">
        <v>69</v>
      </c>
      <c r="D74" s="57" t="s">
        <v>169</v>
      </c>
    </row>
    <row r="75" spans="1:4" ht="47.25" x14ac:dyDescent="0.25">
      <c r="A75" s="39">
        <f t="shared" si="1"/>
        <v>69</v>
      </c>
      <c r="B75" s="27" t="s">
        <v>716</v>
      </c>
      <c r="C75" s="57" t="s">
        <v>69</v>
      </c>
      <c r="D75" s="57" t="s">
        <v>169</v>
      </c>
    </row>
    <row r="76" spans="1:4" ht="31.5" x14ac:dyDescent="0.25">
      <c r="A76" s="39">
        <f t="shared" si="1"/>
        <v>70</v>
      </c>
      <c r="B76" s="72" t="s">
        <v>840</v>
      </c>
      <c r="C76" s="57" t="s">
        <v>69</v>
      </c>
      <c r="D76" s="57" t="s">
        <v>115</v>
      </c>
    </row>
    <row r="77" spans="1:4" ht="31.5" x14ac:dyDescent="0.25">
      <c r="A77" s="39">
        <f t="shared" si="1"/>
        <v>71</v>
      </c>
      <c r="B77" s="27" t="s">
        <v>606</v>
      </c>
      <c r="C77" s="73" t="s">
        <v>69</v>
      </c>
      <c r="D77" s="67" t="s">
        <v>135</v>
      </c>
    </row>
    <row r="78" spans="1:4" ht="31.5" x14ac:dyDescent="0.25">
      <c r="A78" s="39">
        <f t="shared" si="1"/>
        <v>72</v>
      </c>
      <c r="B78" s="27" t="s">
        <v>607</v>
      </c>
      <c r="C78" s="73" t="s">
        <v>69</v>
      </c>
      <c r="D78" s="67" t="s">
        <v>135</v>
      </c>
    </row>
    <row r="79" spans="1:4" ht="47.25" x14ac:dyDescent="0.25">
      <c r="A79" s="39">
        <f t="shared" si="1"/>
        <v>73</v>
      </c>
      <c r="B79" s="27" t="s">
        <v>608</v>
      </c>
      <c r="C79" s="73" t="s">
        <v>69</v>
      </c>
      <c r="D79" s="67" t="s">
        <v>135</v>
      </c>
    </row>
    <row r="80" spans="1:4" ht="47.25" x14ac:dyDescent="0.25">
      <c r="A80" s="39">
        <f t="shared" si="1"/>
        <v>74</v>
      </c>
      <c r="B80" s="27" t="s">
        <v>631</v>
      </c>
      <c r="C80" s="27" t="s">
        <v>69</v>
      </c>
      <c r="D80" s="27" t="s">
        <v>173</v>
      </c>
    </row>
    <row r="81" spans="1:4" ht="31.5" x14ac:dyDescent="0.25">
      <c r="A81" s="39">
        <f t="shared" si="1"/>
        <v>75</v>
      </c>
      <c r="B81" s="27" t="s">
        <v>632</v>
      </c>
      <c r="C81" s="27" t="s">
        <v>69</v>
      </c>
      <c r="D81" s="27" t="s">
        <v>173</v>
      </c>
    </row>
    <row r="82" spans="1:4" ht="47.25" x14ac:dyDescent="0.25">
      <c r="A82" s="39">
        <f t="shared" si="1"/>
        <v>76</v>
      </c>
      <c r="B82" s="27" t="s">
        <v>754</v>
      </c>
      <c r="C82" s="27" t="s">
        <v>69</v>
      </c>
      <c r="D82" s="57" t="s">
        <v>318</v>
      </c>
    </row>
    <row r="83" spans="1:4" ht="31.5" x14ac:dyDescent="0.25">
      <c r="A83" s="39">
        <f t="shared" si="1"/>
        <v>77</v>
      </c>
      <c r="B83" s="27" t="s">
        <v>642</v>
      </c>
      <c r="C83" s="27" t="s">
        <v>69</v>
      </c>
      <c r="D83" s="57" t="s">
        <v>318</v>
      </c>
    </row>
    <row r="84" spans="1:4" ht="45" customHeight="1" x14ac:dyDescent="0.25">
      <c r="A84" s="39">
        <f t="shared" si="1"/>
        <v>78</v>
      </c>
      <c r="B84" s="53" t="s">
        <v>339</v>
      </c>
      <c r="C84" s="66" t="s">
        <v>69</v>
      </c>
      <c r="D84" s="67" t="s">
        <v>177</v>
      </c>
    </row>
    <row r="85" spans="1:4" ht="31.5" x14ac:dyDescent="0.25">
      <c r="A85" s="39">
        <f t="shared" si="1"/>
        <v>79</v>
      </c>
      <c r="B85" s="27" t="s">
        <v>365</v>
      </c>
      <c r="C85" s="66" t="s">
        <v>69</v>
      </c>
      <c r="D85" s="57" t="s">
        <v>364</v>
      </c>
    </row>
    <row r="86" spans="1:4" ht="31.5" x14ac:dyDescent="0.25">
      <c r="A86" s="39">
        <f t="shared" si="1"/>
        <v>80</v>
      </c>
      <c r="B86" s="27" t="s">
        <v>734</v>
      </c>
      <c r="C86" s="53" t="s">
        <v>69</v>
      </c>
      <c r="D86" s="27" t="s">
        <v>67</v>
      </c>
    </row>
    <row r="87" spans="1:4" ht="31.5" x14ac:dyDescent="0.25">
      <c r="A87" s="39">
        <f t="shared" si="1"/>
        <v>81</v>
      </c>
      <c r="B87" s="27" t="s">
        <v>747</v>
      </c>
      <c r="C87" s="53" t="s">
        <v>69</v>
      </c>
      <c r="D87" s="74" t="s">
        <v>65</v>
      </c>
    </row>
    <row r="88" spans="1:4" ht="31.5" x14ac:dyDescent="0.25">
      <c r="A88" s="39">
        <f t="shared" si="1"/>
        <v>82</v>
      </c>
      <c r="B88" s="27" t="s">
        <v>655</v>
      </c>
      <c r="C88" s="53" t="s">
        <v>201</v>
      </c>
      <c r="D88" s="53" t="s">
        <v>142</v>
      </c>
    </row>
    <row r="89" spans="1:4" ht="31.5" x14ac:dyDescent="0.25">
      <c r="A89" s="39">
        <f t="shared" si="1"/>
        <v>83</v>
      </c>
      <c r="B89" s="75" t="s">
        <v>656</v>
      </c>
      <c r="C89" s="76">
        <v>44160</v>
      </c>
      <c r="D89" s="53" t="s">
        <v>142</v>
      </c>
    </row>
    <row r="90" spans="1:4" ht="30" customHeight="1" x14ac:dyDescent="0.25">
      <c r="A90" s="39">
        <f t="shared" si="1"/>
        <v>84</v>
      </c>
      <c r="B90" s="27" t="s">
        <v>841</v>
      </c>
      <c r="C90" s="53" t="s">
        <v>69</v>
      </c>
      <c r="D90" s="53" t="s">
        <v>142</v>
      </c>
    </row>
    <row r="91" spans="1:4" ht="30" customHeight="1" x14ac:dyDescent="0.25">
      <c r="A91" s="39">
        <f t="shared" si="1"/>
        <v>85</v>
      </c>
      <c r="B91" s="27" t="s">
        <v>657</v>
      </c>
      <c r="C91" s="53" t="s">
        <v>69</v>
      </c>
      <c r="D91" s="53" t="s">
        <v>142</v>
      </c>
    </row>
    <row r="92" spans="1:4" ht="31.5" x14ac:dyDescent="0.25">
      <c r="A92" s="39">
        <f t="shared" si="1"/>
        <v>86</v>
      </c>
      <c r="B92" s="54" t="s">
        <v>755</v>
      </c>
      <c r="C92" s="53" t="s">
        <v>69</v>
      </c>
      <c r="D92" s="77" t="s">
        <v>407</v>
      </c>
    </row>
    <row r="93" spans="1:4" ht="47.25" x14ac:dyDescent="0.25">
      <c r="A93" s="39">
        <f t="shared" si="1"/>
        <v>87</v>
      </c>
      <c r="B93" s="54" t="s">
        <v>839</v>
      </c>
      <c r="C93" s="53" t="s">
        <v>69</v>
      </c>
      <c r="D93" s="77" t="s">
        <v>407</v>
      </c>
    </row>
    <row r="94" spans="1:4" ht="36.75" customHeight="1" x14ac:dyDescent="0.25">
      <c r="A94" s="39">
        <f t="shared" si="1"/>
        <v>88</v>
      </c>
      <c r="B94" s="54" t="s">
        <v>668</v>
      </c>
      <c r="C94" s="53" t="s">
        <v>69</v>
      </c>
      <c r="D94" s="77" t="s">
        <v>407</v>
      </c>
    </row>
    <row r="95" spans="1:4" ht="47.25" x14ac:dyDescent="0.25">
      <c r="A95" s="39">
        <f t="shared" si="1"/>
        <v>89</v>
      </c>
      <c r="B95" s="78" t="s">
        <v>674</v>
      </c>
      <c r="C95" s="53" t="s">
        <v>69</v>
      </c>
      <c r="D95" s="53" t="s">
        <v>129</v>
      </c>
    </row>
    <row r="96" spans="1:4" ht="47.25" x14ac:dyDescent="0.25">
      <c r="A96" s="39">
        <f t="shared" si="1"/>
        <v>90</v>
      </c>
      <c r="B96" s="27" t="s">
        <v>675</v>
      </c>
      <c r="C96" s="53" t="s">
        <v>69</v>
      </c>
      <c r="D96" s="53" t="s">
        <v>129</v>
      </c>
    </row>
    <row r="97" spans="1:4" ht="63" x14ac:dyDescent="0.25">
      <c r="A97" s="39">
        <f t="shared" si="1"/>
        <v>91</v>
      </c>
      <c r="B97" s="27" t="s">
        <v>676</v>
      </c>
      <c r="C97" s="53" t="s">
        <v>69</v>
      </c>
      <c r="D97" s="53" t="s">
        <v>129</v>
      </c>
    </row>
    <row r="98" spans="1:4" ht="47.25" x14ac:dyDescent="0.25">
      <c r="A98" s="39">
        <f t="shared" si="1"/>
        <v>92</v>
      </c>
      <c r="B98" s="27" t="s">
        <v>677</v>
      </c>
      <c r="C98" s="53" t="s">
        <v>69</v>
      </c>
      <c r="D98" s="53" t="s">
        <v>129</v>
      </c>
    </row>
    <row r="99" spans="1:4" ht="31.5" x14ac:dyDescent="0.25">
      <c r="A99" s="39">
        <f t="shared" si="1"/>
        <v>93</v>
      </c>
      <c r="B99" s="27" t="s">
        <v>692</v>
      </c>
      <c r="C99" s="53" t="s">
        <v>69</v>
      </c>
      <c r="D99" s="27" t="s">
        <v>420</v>
      </c>
    </row>
    <row r="100" spans="1:4" ht="31.5" x14ac:dyDescent="0.25">
      <c r="A100" s="39">
        <f t="shared" si="1"/>
        <v>94</v>
      </c>
      <c r="B100" s="27" t="s">
        <v>693</v>
      </c>
      <c r="C100" s="53" t="s">
        <v>69</v>
      </c>
      <c r="D100" s="27" t="s">
        <v>420</v>
      </c>
    </row>
    <row r="101" spans="1:4" ht="31.5" x14ac:dyDescent="0.25">
      <c r="A101" s="39">
        <f t="shared" si="1"/>
        <v>95</v>
      </c>
      <c r="B101" s="27" t="s">
        <v>694</v>
      </c>
      <c r="C101" s="53" t="s">
        <v>69</v>
      </c>
      <c r="D101" s="27" t="s">
        <v>420</v>
      </c>
    </row>
    <row r="102" spans="1:4" ht="31.5" x14ac:dyDescent="0.25">
      <c r="A102" s="39">
        <f t="shared" si="1"/>
        <v>96</v>
      </c>
      <c r="B102" s="27" t="s">
        <v>435</v>
      </c>
      <c r="C102" s="57" t="s">
        <v>69</v>
      </c>
      <c r="D102" s="27" t="s">
        <v>189</v>
      </c>
    </row>
    <row r="103" spans="1:4" ht="31.5" x14ac:dyDescent="0.25">
      <c r="A103" s="39">
        <f t="shared" si="1"/>
        <v>97</v>
      </c>
      <c r="B103" s="27" t="s">
        <v>717</v>
      </c>
      <c r="C103" s="57" t="s">
        <v>69</v>
      </c>
      <c r="D103" s="27" t="s">
        <v>189</v>
      </c>
    </row>
    <row r="104" spans="1:4" ht="31.5" x14ac:dyDescent="0.25">
      <c r="A104" s="39">
        <f t="shared" si="1"/>
        <v>98</v>
      </c>
      <c r="B104" s="27" t="s">
        <v>434</v>
      </c>
      <c r="C104" s="57" t="s">
        <v>69</v>
      </c>
      <c r="D104" s="27" t="s">
        <v>189</v>
      </c>
    </row>
    <row r="105" spans="1:4" ht="31.5" x14ac:dyDescent="0.25">
      <c r="A105" s="39">
        <f t="shared" si="1"/>
        <v>99</v>
      </c>
      <c r="B105" s="23" t="s">
        <v>433</v>
      </c>
      <c r="C105" s="57" t="s">
        <v>69</v>
      </c>
      <c r="D105" s="27" t="s">
        <v>189</v>
      </c>
    </row>
    <row r="106" spans="1:4" ht="31.5" x14ac:dyDescent="0.25">
      <c r="A106" s="39">
        <f t="shared" si="1"/>
        <v>100</v>
      </c>
      <c r="B106" s="27" t="s">
        <v>790</v>
      </c>
      <c r="C106" s="67" t="s">
        <v>69</v>
      </c>
      <c r="D106" s="53" t="s">
        <v>458</v>
      </c>
    </row>
    <row r="107" spans="1:4" ht="47.25" x14ac:dyDescent="0.25">
      <c r="A107" s="39">
        <f t="shared" si="1"/>
        <v>101</v>
      </c>
      <c r="B107" s="27" t="s">
        <v>791</v>
      </c>
      <c r="C107" s="67" t="s">
        <v>69</v>
      </c>
      <c r="D107" s="53" t="s">
        <v>458</v>
      </c>
    </row>
    <row r="108" spans="1:4" ht="31.5" x14ac:dyDescent="0.25">
      <c r="A108" s="39">
        <f t="shared" si="1"/>
        <v>102</v>
      </c>
      <c r="B108" s="27" t="s">
        <v>792</v>
      </c>
      <c r="C108" s="67" t="s">
        <v>69</v>
      </c>
      <c r="D108" s="53" t="s">
        <v>458</v>
      </c>
    </row>
    <row r="109" spans="1:4" ht="31.5" x14ac:dyDescent="0.25">
      <c r="A109" s="39">
        <f t="shared" si="1"/>
        <v>103</v>
      </c>
      <c r="B109" s="70" t="s">
        <v>543</v>
      </c>
      <c r="C109" s="54" t="s">
        <v>69</v>
      </c>
      <c r="D109" s="53" t="s">
        <v>593</v>
      </c>
    </row>
    <row r="110" spans="1:4" ht="31.5" x14ac:dyDescent="0.25">
      <c r="A110" s="39">
        <f t="shared" si="1"/>
        <v>104</v>
      </c>
      <c r="B110" s="27" t="s">
        <v>544</v>
      </c>
      <c r="C110" s="54" t="s">
        <v>69</v>
      </c>
      <c r="D110" s="53" t="s">
        <v>593</v>
      </c>
    </row>
    <row r="111" spans="1:4" ht="31.5" x14ac:dyDescent="0.25">
      <c r="A111" s="39">
        <f t="shared" si="1"/>
        <v>105</v>
      </c>
      <c r="B111" s="27" t="s">
        <v>548</v>
      </c>
      <c r="C111" s="54" t="s">
        <v>69</v>
      </c>
      <c r="D111" s="53" t="s">
        <v>593</v>
      </c>
    </row>
    <row r="112" spans="1:4" s="24" customFormat="1" ht="31.5" x14ac:dyDescent="0.25">
      <c r="A112" s="39">
        <f t="shared" si="1"/>
        <v>106</v>
      </c>
      <c r="B112" s="27" t="s">
        <v>843</v>
      </c>
      <c r="C112" s="54" t="s">
        <v>69</v>
      </c>
      <c r="D112" s="53" t="s">
        <v>593</v>
      </c>
    </row>
    <row r="113" spans="1:4" ht="31.5" x14ac:dyDescent="0.25">
      <c r="A113" s="39">
        <f t="shared" si="1"/>
        <v>107</v>
      </c>
      <c r="B113" s="27" t="s">
        <v>545</v>
      </c>
      <c r="C113" s="54" t="s">
        <v>69</v>
      </c>
      <c r="D113" s="53" t="s">
        <v>593</v>
      </c>
    </row>
    <row r="114" spans="1:4" ht="31.5" x14ac:dyDescent="0.25">
      <c r="A114" s="39">
        <f t="shared" si="1"/>
        <v>108</v>
      </c>
      <c r="B114" s="27" t="s">
        <v>778</v>
      </c>
      <c r="C114" s="27" t="s">
        <v>69</v>
      </c>
      <c r="D114" s="27" t="s">
        <v>469</v>
      </c>
    </row>
    <row r="115" spans="1:4" ht="31.5" x14ac:dyDescent="0.25">
      <c r="A115" s="39">
        <f t="shared" si="1"/>
        <v>109</v>
      </c>
      <c r="B115" s="27" t="s">
        <v>785</v>
      </c>
      <c r="C115" s="57" t="s">
        <v>69</v>
      </c>
      <c r="D115" s="57" t="s">
        <v>476</v>
      </c>
    </row>
    <row r="116" spans="1:4" ht="15.75" x14ac:dyDescent="0.25">
      <c r="A116" s="135" t="s">
        <v>71</v>
      </c>
      <c r="B116" s="136"/>
      <c r="C116" s="136"/>
      <c r="D116" s="137"/>
    </row>
    <row r="117" spans="1:4" ht="31.5" x14ac:dyDescent="0.25">
      <c r="A117" s="39">
        <f>A115+1</f>
        <v>110</v>
      </c>
      <c r="B117" s="27" t="s">
        <v>718</v>
      </c>
      <c r="C117" s="57" t="s">
        <v>71</v>
      </c>
      <c r="D117" s="57" t="s">
        <v>169</v>
      </c>
    </row>
    <row r="118" spans="1:4" ht="31.5" x14ac:dyDescent="0.25">
      <c r="A118" s="39">
        <f t="shared" si="1"/>
        <v>111</v>
      </c>
      <c r="B118" s="27" t="s">
        <v>719</v>
      </c>
      <c r="C118" s="57" t="s">
        <v>71</v>
      </c>
      <c r="D118" s="57" t="s">
        <v>169</v>
      </c>
    </row>
    <row r="119" spans="1:4" ht="31.5" x14ac:dyDescent="0.25">
      <c r="A119" s="39">
        <f t="shared" si="1"/>
        <v>112</v>
      </c>
      <c r="B119" s="27" t="s">
        <v>720</v>
      </c>
      <c r="C119" s="57" t="s">
        <v>71</v>
      </c>
      <c r="D119" s="57" t="s">
        <v>169</v>
      </c>
    </row>
    <row r="120" spans="1:4" ht="47.25" x14ac:dyDescent="0.25">
      <c r="A120" s="39">
        <f t="shared" si="1"/>
        <v>113</v>
      </c>
      <c r="B120" s="27" t="s">
        <v>721</v>
      </c>
      <c r="C120" s="57" t="s">
        <v>71</v>
      </c>
      <c r="D120" s="57" t="s">
        <v>169</v>
      </c>
    </row>
    <row r="121" spans="1:4" ht="47.25" x14ac:dyDescent="0.25">
      <c r="A121" s="39">
        <f t="shared" si="1"/>
        <v>114</v>
      </c>
      <c r="B121" s="55" t="s">
        <v>609</v>
      </c>
      <c r="C121" s="79" t="s">
        <v>71</v>
      </c>
      <c r="D121" s="57" t="s">
        <v>135</v>
      </c>
    </row>
    <row r="122" spans="1:4" ht="31.5" x14ac:dyDescent="0.25">
      <c r="A122" s="39">
        <f t="shared" si="1"/>
        <v>115</v>
      </c>
      <c r="B122" s="27" t="s">
        <v>610</v>
      </c>
      <c r="C122" s="79" t="s">
        <v>71</v>
      </c>
      <c r="D122" s="57" t="s">
        <v>135</v>
      </c>
    </row>
    <row r="123" spans="1:4" ht="31.5" x14ac:dyDescent="0.25">
      <c r="A123" s="39">
        <f t="shared" si="1"/>
        <v>116</v>
      </c>
      <c r="B123" s="27" t="s">
        <v>611</v>
      </c>
      <c r="C123" s="79" t="s">
        <v>71</v>
      </c>
      <c r="D123" s="57" t="s">
        <v>135</v>
      </c>
    </row>
    <row r="124" spans="1:4" ht="21" customHeight="1" x14ac:dyDescent="0.25">
      <c r="A124" s="39">
        <f t="shared" si="1"/>
        <v>117</v>
      </c>
      <c r="B124" s="27" t="s">
        <v>612</v>
      </c>
      <c r="C124" s="79" t="s">
        <v>71</v>
      </c>
      <c r="D124" s="57" t="s">
        <v>135</v>
      </c>
    </row>
    <row r="125" spans="1:4" ht="33.75" customHeight="1" x14ac:dyDescent="0.25">
      <c r="A125" s="39">
        <f t="shared" si="1"/>
        <v>118</v>
      </c>
      <c r="B125" s="27" t="s">
        <v>633</v>
      </c>
      <c r="C125" s="27" t="s">
        <v>71</v>
      </c>
      <c r="D125" s="27" t="s">
        <v>173</v>
      </c>
    </row>
    <row r="126" spans="1:4" ht="31.5" x14ac:dyDescent="0.25">
      <c r="A126" s="39">
        <f t="shared" si="1"/>
        <v>119</v>
      </c>
      <c r="B126" s="27" t="s">
        <v>756</v>
      </c>
      <c r="C126" s="27" t="s">
        <v>71</v>
      </c>
      <c r="D126" s="27" t="s">
        <v>173</v>
      </c>
    </row>
    <row r="127" spans="1:4" ht="31.5" x14ac:dyDescent="0.25">
      <c r="A127" s="39">
        <f t="shared" si="1"/>
        <v>120</v>
      </c>
      <c r="B127" s="65" t="s">
        <v>643</v>
      </c>
      <c r="C127" s="27" t="s">
        <v>71</v>
      </c>
      <c r="D127" s="57" t="s">
        <v>318</v>
      </c>
    </row>
    <row r="128" spans="1:4" ht="31.5" x14ac:dyDescent="0.25">
      <c r="A128" s="39">
        <f t="shared" si="1"/>
        <v>121</v>
      </c>
      <c r="B128" s="27" t="s">
        <v>644</v>
      </c>
      <c r="C128" s="27" t="s">
        <v>71</v>
      </c>
      <c r="D128" s="57" t="s">
        <v>318</v>
      </c>
    </row>
    <row r="129" spans="1:4" ht="63" x14ac:dyDescent="0.25">
      <c r="A129" s="39">
        <f t="shared" si="1"/>
        <v>122</v>
      </c>
      <c r="B129" s="27" t="s">
        <v>341</v>
      </c>
      <c r="C129" s="66" t="s">
        <v>71</v>
      </c>
      <c r="D129" s="67" t="s">
        <v>177</v>
      </c>
    </row>
    <row r="130" spans="1:4" ht="31.5" x14ac:dyDescent="0.25">
      <c r="A130" s="39">
        <f t="shared" si="1"/>
        <v>123</v>
      </c>
      <c r="B130" s="27" t="s">
        <v>366</v>
      </c>
      <c r="C130" s="66" t="s">
        <v>71</v>
      </c>
      <c r="D130" s="57" t="s">
        <v>359</v>
      </c>
    </row>
    <row r="131" spans="1:4" ht="48.75" customHeight="1" x14ac:dyDescent="0.25">
      <c r="A131" s="39">
        <f t="shared" si="1"/>
        <v>124</v>
      </c>
      <c r="B131" s="27" t="s">
        <v>367</v>
      </c>
      <c r="C131" s="66" t="s">
        <v>71</v>
      </c>
      <c r="D131" s="57" t="s">
        <v>359</v>
      </c>
    </row>
    <row r="132" spans="1:4" ht="31.5" x14ac:dyDescent="0.25">
      <c r="A132" s="39">
        <f t="shared" si="1"/>
        <v>125</v>
      </c>
      <c r="B132" s="27" t="s">
        <v>735</v>
      </c>
      <c r="C132" s="53" t="s">
        <v>71</v>
      </c>
      <c r="D132" s="27" t="s">
        <v>67</v>
      </c>
    </row>
    <row r="133" spans="1:4" ht="47.25" x14ac:dyDescent="0.25">
      <c r="A133" s="39">
        <f t="shared" si="1"/>
        <v>126</v>
      </c>
      <c r="B133" s="27" t="s">
        <v>748</v>
      </c>
      <c r="C133" s="53" t="s">
        <v>71</v>
      </c>
      <c r="D133" s="57" t="s">
        <v>65</v>
      </c>
    </row>
    <row r="134" spans="1:4" ht="31.5" x14ac:dyDescent="0.25">
      <c r="A134" s="39">
        <f t="shared" ref="A134:A197" si="2">A133+1</f>
        <v>127</v>
      </c>
      <c r="B134" s="54" t="s">
        <v>411</v>
      </c>
      <c r="C134" s="53" t="s">
        <v>71</v>
      </c>
      <c r="D134" s="77" t="s">
        <v>407</v>
      </c>
    </row>
    <row r="135" spans="1:4" ht="68.25" customHeight="1" x14ac:dyDescent="0.25">
      <c r="A135" s="39">
        <f t="shared" si="2"/>
        <v>128</v>
      </c>
      <c r="B135" s="27" t="s">
        <v>678</v>
      </c>
      <c r="C135" s="53" t="s">
        <v>71</v>
      </c>
      <c r="D135" s="53" t="s">
        <v>129</v>
      </c>
    </row>
    <row r="136" spans="1:4" ht="47.25" x14ac:dyDescent="0.25">
      <c r="A136" s="39">
        <f t="shared" si="2"/>
        <v>129</v>
      </c>
      <c r="B136" s="27" t="s">
        <v>679</v>
      </c>
      <c r="C136" s="53" t="s">
        <v>71</v>
      </c>
      <c r="D136" s="53" t="s">
        <v>129</v>
      </c>
    </row>
    <row r="137" spans="1:4" ht="30" customHeight="1" x14ac:dyDescent="0.25">
      <c r="A137" s="39">
        <f t="shared" si="2"/>
        <v>130</v>
      </c>
      <c r="B137" s="54" t="s">
        <v>680</v>
      </c>
      <c r="C137" s="53" t="s">
        <v>71</v>
      </c>
      <c r="D137" s="53" t="s">
        <v>412</v>
      </c>
    </row>
    <row r="138" spans="1:4" ht="31.5" x14ac:dyDescent="0.25">
      <c r="A138" s="39">
        <f t="shared" si="2"/>
        <v>131</v>
      </c>
      <c r="B138" s="27" t="s">
        <v>695</v>
      </c>
      <c r="C138" s="53" t="s">
        <v>71</v>
      </c>
      <c r="D138" s="27" t="s">
        <v>420</v>
      </c>
    </row>
    <row r="139" spans="1:4" ht="31.5" x14ac:dyDescent="0.25">
      <c r="A139" s="39">
        <f t="shared" si="2"/>
        <v>132</v>
      </c>
      <c r="B139" s="27" t="s">
        <v>696</v>
      </c>
      <c r="C139" s="53" t="s">
        <v>71</v>
      </c>
      <c r="D139" s="27" t="s">
        <v>420</v>
      </c>
    </row>
    <row r="140" spans="1:4" ht="31.5" x14ac:dyDescent="0.25">
      <c r="A140" s="39">
        <f t="shared" si="2"/>
        <v>133</v>
      </c>
      <c r="B140" s="27" t="s">
        <v>697</v>
      </c>
      <c r="C140" s="53" t="s">
        <v>71</v>
      </c>
      <c r="D140" s="27" t="s">
        <v>420</v>
      </c>
    </row>
    <row r="141" spans="1:4" ht="31.5" x14ac:dyDescent="0.25">
      <c r="A141" s="39">
        <f t="shared" si="2"/>
        <v>134</v>
      </c>
      <c r="B141" s="27" t="s">
        <v>436</v>
      </c>
      <c r="C141" s="57" t="s">
        <v>71</v>
      </c>
      <c r="D141" s="27" t="s">
        <v>189</v>
      </c>
    </row>
    <row r="142" spans="1:4" ht="31.5" x14ac:dyDescent="0.25">
      <c r="A142" s="39">
        <f t="shared" si="2"/>
        <v>135</v>
      </c>
      <c r="B142" s="23" t="s">
        <v>437</v>
      </c>
      <c r="C142" s="57" t="s">
        <v>71</v>
      </c>
      <c r="D142" s="27" t="s">
        <v>189</v>
      </c>
    </row>
    <row r="143" spans="1:4" s="43" customFormat="1" ht="31.5" x14ac:dyDescent="0.25">
      <c r="A143" s="39">
        <f t="shared" si="2"/>
        <v>136</v>
      </c>
      <c r="B143" s="59" t="s">
        <v>595</v>
      </c>
      <c r="C143" s="57" t="s">
        <v>71</v>
      </c>
      <c r="D143" s="63" t="s">
        <v>189</v>
      </c>
    </row>
    <row r="144" spans="1:4" ht="31.5" x14ac:dyDescent="0.25">
      <c r="A144" s="39">
        <f t="shared" si="2"/>
        <v>137</v>
      </c>
      <c r="B144" s="27" t="s">
        <v>793</v>
      </c>
      <c r="C144" s="67" t="s">
        <v>71</v>
      </c>
      <c r="D144" s="53" t="s">
        <v>458</v>
      </c>
    </row>
    <row r="145" spans="1:4" ht="31.5" x14ac:dyDescent="0.25">
      <c r="A145" s="39">
        <f t="shared" si="2"/>
        <v>138</v>
      </c>
      <c r="B145" s="27" t="s">
        <v>794</v>
      </c>
      <c r="C145" s="67" t="s">
        <v>71</v>
      </c>
      <c r="D145" s="53" t="s">
        <v>458</v>
      </c>
    </row>
    <row r="146" spans="1:4" ht="31.5" x14ac:dyDescent="0.25">
      <c r="A146" s="39">
        <f t="shared" si="2"/>
        <v>139</v>
      </c>
      <c r="B146" s="27" t="s">
        <v>795</v>
      </c>
      <c r="C146" s="67" t="s">
        <v>71</v>
      </c>
      <c r="D146" s="53" t="s">
        <v>458</v>
      </c>
    </row>
    <row r="147" spans="1:4" ht="31.5" x14ac:dyDescent="0.25">
      <c r="A147" s="39">
        <f t="shared" si="2"/>
        <v>140</v>
      </c>
      <c r="B147" s="55" t="s">
        <v>546</v>
      </c>
      <c r="C147" s="54" t="s">
        <v>71</v>
      </c>
      <c r="D147" s="53" t="s">
        <v>593</v>
      </c>
    </row>
    <row r="148" spans="1:4" ht="31.5" x14ac:dyDescent="0.25">
      <c r="A148" s="39">
        <f t="shared" si="2"/>
        <v>141</v>
      </c>
      <c r="B148" s="27" t="s">
        <v>842</v>
      </c>
      <c r="C148" s="54" t="s">
        <v>71</v>
      </c>
      <c r="D148" s="53" t="s">
        <v>593</v>
      </c>
    </row>
    <row r="149" spans="1:4" ht="31.5" x14ac:dyDescent="0.25">
      <c r="A149" s="39">
        <f t="shared" si="2"/>
        <v>142</v>
      </c>
      <c r="B149" s="27" t="s">
        <v>779</v>
      </c>
      <c r="C149" s="27" t="s">
        <v>71</v>
      </c>
      <c r="D149" s="27" t="s">
        <v>469</v>
      </c>
    </row>
    <row r="150" spans="1:4" ht="31.5" x14ac:dyDescent="0.25">
      <c r="A150" s="39">
        <f t="shared" si="2"/>
        <v>143</v>
      </c>
      <c r="B150" s="27" t="s">
        <v>786</v>
      </c>
      <c r="C150" s="57" t="s">
        <v>69</v>
      </c>
      <c r="D150" s="57" t="s">
        <v>476</v>
      </c>
    </row>
    <row r="151" spans="1:4" ht="15.75" x14ac:dyDescent="0.25">
      <c r="A151" s="135" t="s">
        <v>75</v>
      </c>
      <c r="B151" s="136"/>
      <c r="C151" s="136"/>
      <c r="D151" s="137"/>
    </row>
    <row r="152" spans="1:4" ht="31.5" x14ac:dyDescent="0.25">
      <c r="A152" s="39">
        <f>A150+1</f>
        <v>144</v>
      </c>
      <c r="B152" s="27" t="s">
        <v>722</v>
      </c>
      <c r="C152" s="57" t="s">
        <v>75</v>
      </c>
      <c r="D152" s="57" t="s">
        <v>169</v>
      </c>
    </row>
    <row r="153" spans="1:4" ht="31.5" x14ac:dyDescent="0.25">
      <c r="A153" s="39">
        <f t="shared" si="2"/>
        <v>145</v>
      </c>
      <c r="B153" s="70" t="s">
        <v>283</v>
      </c>
      <c r="C153" s="57" t="s">
        <v>75</v>
      </c>
      <c r="D153" s="57" t="s">
        <v>115</v>
      </c>
    </row>
    <row r="154" spans="1:4" ht="39" customHeight="1" x14ac:dyDescent="0.25">
      <c r="A154" s="39">
        <f t="shared" si="2"/>
        <v>146</v>
      </c>
      <c r="B154" s="27" t="s">
        <v>613</v>
      </c>
      <c r="C154" s="57" t="s">
        <v>75</v>
      </c>
      <c r="D154" s="57" t="s">
        <v>135</v>
      </c>
    </row>
    <row r="155" spans="1:4" ht="31.5" x14ac:dyDescent="0.25">
      <c r="A155" s="39">
        <f t="shared" si="2"/>
        <v>147</v>
      </c>
      <c r="B155" s="55" t="s">
        <v>614</v>
      </c>
      <c r="C155" s="57" t="s">
        <v>75</v>
      </c>
      <c r="D155" s="57" t="s">
        <v>135</v>
      </c>
    </row>
    <row r="156" spans="1:4" ht="47.25" x14ac:dyDescent="0.25">
      <c r="A156" s="39">
        <f t="shared" si="2"/>
        <v>148</v>
      </c>
      <c r="B156" s="27" t="s">
        <v>615</v>
      </c>
      <c r="C156" s="57" t="s">
        <v>75</v>
      </c>
      <c r="D156" s="57" t="s">
        <v>135</v>
      </c>
    </row>
    <row r="157" spans="1:4" ht="23.25" customHeight="1" x14ac:dyDescent="0.25">
      <c r="A157" s="39">
        <f t="shared" si="2"/>
        <v>149</v>
      </c>
      <c r="B157" s="27" t="s">
        <v>634</v>
      </c>
      <c r="C157" s="74" t="s">
        <v>75</v>
      </c>
      <c r="D157" s="27" t="s">
        <v>173</v>
      </c>
    </row>
    <row r="158" spans="1:4" ht="47.25" x14ac:dyDescent="0.25">
      <c r="A158" s="39">
        <f t="shared" si="2"/>
        <v>150</v>
      </c>
      <c r="B158" s="80" t="s">
        <v>757</v>
      </c>
      <c r="C158" s="57" t="s">
        <v>75</v>
      </c>
      <c r="D158" s="53" t="s">
        <v>837</v>
      </c>
    </row>
    <row r="159" spans="1:4" ht="31.5" x14ac:dyDescent="0.25">
      <c r="A159" s="39">
        <f t="shared" si="2"/>
        <v>151</v>
      </c>
      <c r="B159" s="58" t="s">
        <v>844</v>
      </c>
      <c r="C159" s="57" t="s">
        <v>75</v>
      </c>
      <c r="D159" s="53" t="s">
        <v>318</v>
      </c>
    </row>
    <row r="160" spans="1:4" ht="47.25" x14ac:dyDescent="0.25">
      <c r="A160" s="39">
        <f t="shared" si="2"/>
        <v>152</v>
      </c>
      <c r="B160" s="27" t="s">
        <v>342</v>
      </c>
      <c r="C160" s="67" t="s">
        <v>75</v>
      </c>
      <c r="D160" s="67" t="s">
        <v>177</v>
      </c>
    </row>
    <row r="161" spans="1:4" ht="31.5" x14ac:dyDescent="0.25">
      <c r="A161" s="39">
        <f t="shared" si="2"/>
        <v>153</v>
      </c>
      <c r="B161" s="27" t="s">
        <v>368</v>
      </c>
      <c r="C161" s="67" t="s">
        <v>75</v>
      </c>
      <c r="D161" s="57" t="s">
        <v>359</v>
      </c>
    </row>
    <row r="162" spans="1:4" ht="31.5" x14ac:dyDescent="0.25">
      <c r="A162" s="39">
        <f t="shared" si="2"/>
        <v>154</v>
      </c>
      <c r="B162" s="27" t="s">
        <v>736</v>
      </c>
      <c r="C162" s="53" t="s">
        <v>75</v>
      </c>
      <c r="D162" s="27" t="s">
        <v>67</v>
      </c>
    </row>
    <row r="163" spans="1:4" ht="31.5" x14ac:dyDescent="0.25">
      <c r="A163" s="39">
        <f t="shared" si="2"/>
        <v>155</v>
      </c>
      <c r="B163" s="27" t="s">
        <v>741</v>
      </c>
      <c r="C163" s="53" t="s">
        <v>75</v>
      </c>
      <c r="D163" s="57" t="s">
        <v>65</v>
      </c>
    </row>
    <row r="164" spans="1:4" ht="31.5" x14ac:dyDescent="0.25">
      <c r="A164" s="39">
        <f t="shared" si="2"/>
        <v>156</v>
      </c>
      <c r="B164" s="23" t="s">
        <v>398</v>
      </c>
      <c r="C164" s="68" t="s">
        <v>75</v>
      </c>
      <c r="D164" s="68" t="s">
        <v>142</v>
      </c>
    </row>
    <row r="165" spans="1:4" ht="47.25" x14ac:dyDescent="0.25">
      <c r="A165" s="39">
        <f t="shared" si="2"/>
        <v>157</v>
      </c>
      <c r="B165" s="27" t="s">
        <v>658</v>
      </c>
      <c r="C165" s="53" t="s">
        <v>75</v>
      </c>
      <c r="D165" s="53" t="s">
        <v>142</v>
      </c>
    </row>
    <row r="166" spans="1:4" ht="63" x14ac:dyDescent="0.25">
      <c r="A166" s="39">
        <f t="shared" si="2"/>
        <v>158</v>
      </c>
      <c r="B166" s="27" t="s">
        <v>681</v>
      </c>
      <c r="C166" s="53" t="s">
        <v>75</v>
      </c>
      <c r="D166" s="53" t="s">
        <v>129</v>
      </c>
    </row>
    <row r="167" spans="1:4" ht="63" x14ac:dyDescent="0.25">
      <c r="A167" s="39">
        <f t="shared" si="2"/>
        <v>159</v>
      </c>
      <c r="B167" s="27" t="s">
        <v>682</v>
      </c>
      <c r="C167" s="53" t="s">
        <v>75</v>
      </c>
      <c r="D167" s="53" t="s">
        <v>129</v>
      </c>
    </row>
    <row r="168" spans="1:4" ht="31.5" x14ac:dyDescent="0.25">
      <c r="A168" s="39">
        <f t="shared" si="2"/>
        <v>160</v>
      </c>
      <c r="B168" s="27" t="s">
        <v>698</v>
      </c>
      <c r="C168" s="53" t="s">
        <v>75</v>
      </c>
      <c r="D168" s="27" t="s">
        <v>420</v>
      </c>
    </row>
    <row r="169" spans="1:4" ht="31.5" x14ac:dyDescent="0.25">
      <c r="A169" s="39">
        <f t="shared" si="2"/>
        <v>161</v>
      </c>
      <c r="B169" s="27" t="s">
        <v>699</v>
      </c>
      <c r="C169" s="53" t="s">
        <v>75</v>
      </c>
      <c r="D169" s="27" t="s">
        <v>420</v>
      </c>
    </row>
    <row r="170" spans="1:4" ht="31.5" x14ac:dyDescent="0.25">
      <c r="A170" s="39">
        <f t="shared" si="2"/>
        <v>162</v>
      </c>
      <c r="B170" s="27" t="s">
        <v>439</v>
      </c>
      <c r="C170" s="57" t="s">
        <v>75</v>
      </c>
      <c r="D170" s="27" t="s">
        <v>189</v>
      </c>
    </row>
    <row r="171" spans="1:4" ht="31.5" x14ac:dyDescent="0.25">
      <c r="A171" s="39">
        <f t="shared" si="2"/>
        <v>163</v>
      </c>
      <c r="B171" s="27" t="s">
        <v>440</v>
      </c>
      <c r="C171" s="57" t="s">
        <v>75</v>
      </c>
      <c r="D171" s="27" t="s">
        <v>189</v>
      </c>
    </row>
    <row r="172" spans="1:4" ht="31.5" x14ac:dyDescent="0.25">
      <c r="A172" s="39">
        <f t="shared" si="2"/>
        <v>164</v>
      </c>
      <c r="B172" s="23" t="s">
        <v>438</v>
      </c>
      <c r="C172" s="57" t="s">
        <v>75</v>
      </c>
      <c r="D172" s="27" t="s">
        <v>189</v>
      </c>
    </row>
    <row r="173" spans="1:4" ht="47.25" x14ac:dyDescent="0.25">
      <c r="A173" s="39">
        <f t="shared" si="2"/>
        <v>165</v>
      </c>
      <c r="B173" s="27" t="s">
        <v>796</v>
      </c>
      <c r="C173" s="67" t="s">
        <v>75</v>
      </c>
      <c r="D173" s="53" t="s">
        <v>458</v>
      </c>
    </row>
    <row r="174" spans="1:4" ht="31.5" x14ac:dyDescent="0.25">
      <c r="A174" s="39">
        <f t="shared" si="2"/>
        <v>166</v>
      </c>
      <c r="B174" s="27" t="s">
        <v>797</v>
      </c>
      <c r="C174" s="67" t="s">
        <v>75</v>
      </c>
      <c r="D174" s="53" t="s">
        <v>458</v>
      </c>
    </row>
    <row r="175" spans="1:4" ht="31.5" x14ac:dyDescent="0.25">
      <c r="A175" s="39">
        <f t="shared" si="2"/>
        <v>167</v>
      </c>
      <c r="B175" s="70" t="s">
        <v>549</v>
      </c>
      <c r="C175" s="54" t="s">
        <v>75</v>
      </c>
      <c r="D175" s="53" t="s">
        <v>593</v>
      </c>
    </row>
    <row r="176" spans="1:4" ht="31.5" x14ac:dyDescent="0.25">
      <c r="A176" s="39">
        <f t="shared" si="2"/>
        <v>168</v>
      </c>
      <c r="B176" s="27" t="s">
        <v>547</v>
      </c>
      <c r="C176" s="54" t="s">
        <v>75</v>
      </c>
      <c r="D176" s="53" t="s">
        <v>593</v>
      </c>
    </row>
    <row r="177" spans="1:4" ht="31.5" x14ac:dyDescent="0.25">
      <c r="A177" s="39">
        <f t="shared" si="2"/>
        <v>169</v>
      </c>
      <c r="B177" s="27" t="s">
        <v>550</v>
      </c>
      <c r="C177" s="54" t="s">
        <v>75</v>
      </c>
      <c r="D177" s="53" t="s">
        <v>593</v>
      </c>
    </row>
    <row r="178" spans="1:4" ht="15.75" x14ac:dyDescent="0.25">
      <c r="A178" s="135" t="s">
        <v>80</v>
      </c>
      <c r="B178" s="136"/>
      <c r="C178" s="136"/>
      <c r="D178" s="137"/>
    </row>
    <row r="179" spans="1:4" ht="31.5" x14ac:dyDescent="0.25">
      <c r="A179" s="39">
        <f>A177+1</f>
        <v>170</v>
      </c>
      <c r="B179" s="27" t="s">
        <v>723</v>
      </c>
      <c r="C179" s="57" t="s">
        <v>80</v>
      </c>
      <c r="D179" s="57" t="s">
        <v>169</v>
      </c>
    </row>
    <row r="180" spans="1:4" ht="47.25" x14ac:dyDescent="0.25">
      <c r="A180" s="39">
        <f t="shared" si="2"/>
        <v>171</v>
      </c>
      <c r="B180" s="27" t="s">
        <v>724</v>
      </c>
      <c r="C180" s="57" t="s">
        <v>80</v>
      </c>
      <c r="D180" s="57" t="s">
        <v>169</v>
      </c>
    </row>
    <row r="181" spans="1:4" ht="31.5" x14ac:dyDescent="0.25">
      <c r="A181" s="39">
        <f t="shared" si="2"/>
        <v>172</v>
      </c>
      <c r="B181" s="27" t="s">
        <v>725</v>
      </c>
      <c r="C181" s="57" t="s">
        <v>80</v>
      </c>
      <c r="D181" s="57" t="s">
        <v>169</v>
      </c>
    </row>
    <row r="182" spans="1:4" ht="31.5" x14ac:dyDescent="0.25">
      <c r="A182" s="39">
        <f t="shared" si="2"/>
        <v>173</v>
      </c>
      <c r="B182" s="27" t="s">
        <v>726</v>
      </c>
      <c r="C182" s="57" t="s">
        <v>80</v>
      </c>
      <c r="D182" s="57" t="s">
        <v>169</v>
      </c>
    </row>
    <row r="183" spans="1:4" ht="31.5" x14ac:dyDescent="0.25">
      <c r="A183" s="39">
        <f t="shared" si="2"/>
        <v>174</v>
      </c>
      <c r="B183" s="81" t="s">
        <v>285</v>
      </c>
      <c r="C183" s="57" t="s">
        <v>80</v>
      </c>
      <c r="D183" s="57" t="s">
        <v>115</v>
      </c>
    </row>
    <row r="184" spans="1:4" ht="31.5" x14ac:dyDescent="0.25">
      <c r="A184" s="39">
        <f t="shared" si="2"/>
        <v>175</v>
      </c>
      <c r="B184" s="81" t="s">
        <v>286</v>
      </c>
      <c r="C184" s="57" t="s">
        <v>80</v>
      </c>
      <c r="D184" s="57" t="s">
        <v>115</v>
      </c>
    </row>
    <row r="185" spans="1:4" ht="47.25" x14ac:dyDescent="0.25">
      <c r="A185" s="39">
        <f t="shared" si="2"/>
        <v>176</v>
      </c>
      <c r="B185" s="55" t="s">
        <v>616</v>
      </c>
      <c r="C185" s="57" t="s">
        <v>80</v>
      </c>
      <c r="D185" s="57" t="s">
        <v>135</v>
      </c>
    </row>
    <row r="186" spans="1:4" ht="31.5" x14ac:dyDescent="0.25">
      <c r="A186" s="39">
        <f t="shared" si="2"/>
        <v>177</v>
      </c>
      <c r="B186" s="27" t="s">
        <v>617</v>
      </c>
      <c r="C186" s="57" t="s">
        <v>80</v>
      </c>
      <c r="D186" s="57" t="s">
        <v>135</v>
      </c>
    </row>
    <row r="187" spans="1:4" ht="30.75" customHeight="1" x14ac:dyDescent="0.25">
      <c r="A187" s="39">
        <f t="shared" si="2"/>
        <v>178</v>
      </c>
      <c r="B187" s="27" t="s">
        <v>635</v>
      </c>
      <c r="C187" s="27" t="s">
        <v>80</v>
      </c>
      <c r="D187" s="27" t="s">
        <v>173</v>
      </c>
    </row>
    <row r="188" spans="1:4" ht="29.25" customHeight="1" x14ac:dyDescent="0.25">
      <c r="A188" s="39">
        <f t="shared" si="2"/>
        <v>179</v>
      </c>
      <c r="B188" s="27" t="s">
        <v>636</v>
      </c>
      <c r="C188" s="27" t="s">
        <v>80</v>
      </c>
      <c r="D188" s="27" t="s">
        <v>173</v>
      </c>
    </row>
    <row r="189" spans="1:4" ht="32.25" customHeight="1" x14ac:dyDescent="0.25">
      <c r="A189" s="39">
        <f t="shared" si="2"/>
        <v>180</v>
      </c>
      <c r="B189" s="27" t="s">
        <v>645</v>
      </c>
      <c r="C189" s="27" t="s">
        <v>80</v>
      </c>
      <c r="D189" s="53" t="s">
        <v>318</v>
      </c>
    </row>
    <row r="190" spans="1:4" ht="63" x14ac:dyDescent="0.25">
      <c r="A190" s="39">
        <f t="shared" si="2"/>
        <v>181</v>
      </c>
      <c r="B190" s="65" t="s">
        <v>758</v>
      </c>
      <c r="C190" s="27" t="s">
        <v>80</v>
      </c>
      <c r="D190" s="53" t="s">
        <v>846</v>
      </c>
    </row>
    <row r="191" spans="1:4" ht="31.5" x14ac:dyDescent="0.25">
      <c r="A191" s="39">
        <f t="shared" si="2"/>
        <v>182</v>
      </c>
      <c r="B191" s="27" t="s">
        <v>646</v>
      </c>
      <c r="C191" s="27" t="s">
        <v>80</v>
      </c>
      <c r="D191" s="53" t="s">
        <v>318</v>
      </c>
    </row>
    <row r="192" spans="1:4" ht="65.25" customHeight="1" x14ac:dyDescent="0.25">
      <c r="A192" s="39">
        <f t="shared" si="2"/>
        <v>183</v>
      </c>
      <c r="B192" s="27" t="s">
        <v>350</v>
      </c>
      <c r="C192" s="67" t="s">
        <v>80</v>
      </c>
      <c r="D192" s="67" t="s">
        <v>177</v>
      </c>
    </row>
    <row r="193" spans="1:4" ht="31.5" x14ac:dyDescent="0.25">
      <c r="A193" s="39">
        <f t="shared" si="2"/>
        <v>184</v>
      </c>
      <c r="B193" s="27" t="s">
        <v>343</v>
      </c>
      <c r="C193" s="67" t="s">
        <v>80</v>
      </c>
      <c r="D193" s="67" t="s">
        <v>177</v>
      </c>
    </row>
    <row r="194" spans="1:4" ht="31.5" x14ac:dyDescent="0.25">
      <c r="A194" s="39">
        <f t="shared" si="2"/>
        <v>185</v>
      </c>
      <c r="B194" s="27" t="s">
        <v>370</v>
      </c>
      <c r="C194" s="67" t="s">
        <v>80</v>
      </c>
      <c r="D194" s="82" t="s">
        <v>359</v>
      </c>
    </row>
    <row r="195" spans="1:4" ht="31.5" x14ac:dyDescent="0.25">
      <c r="A195" s="39">
        <f t="shared" si="2"/>
        <v>186</v>
      </c>
      <c r="B195" s="27" t="s">
        <v>383</v>
      </c>
      <c r="C195" s="53" t="s">
        <v>80</v>
      </c>
      <c r="D195" s="27" t="s">
        <v>67</v>
      </c>
    </row>
    <row r="196" spans="1:4" ht="37.5" customHeight="1" x14ac:dyDescent="0.25">
      <c r="A196" s="39">
        <f t="shared" si="2"/>
        <v>187</v>
      </c>
      <c r="B196" s="27" t="s">
        <v>742</v>
      </c>
      <c r="C196" s="53" t="s">
        <v>80</v>
      </c>
      <c r="D196" s="57" t="s">
        <v>65</v>
      </c>
    </row>
    <row r="197" spans="1:4" ht="47.25" x14ac:dyDescent="0.25">
      <c r="A197" s="39">
        <f t="shared" si="2"/>
        <v>188</v>
      </c>
      <c r="B197" s="27" t="s">
        <v>659</v>
      </c>
      <c r="C197" s="67" t="s">
        <v>80</v>
      </c>
      <c r="D197" s="67" t="s">
        <v>142</v>
      </c>
    </row>
    <row r="198" spans="1:4" ht="24.75" customHeight="1" x14ac:dyDescent="0.25">
      <c r="A198" s="39">
        <f t="shared" ref="A198:A261" si="3">A197+1</f>
        <v>189</v>
      </c>
      <c r="B198" s="23" t="s">
        <v>660</v>
      </c>
      <c r="C198" s="83" t="s">
        <v>80</v>
      </c>
      <c r="D198" s="83" t="s">
        <v>142</v>
      </c>
    </row>
    <row r="199" spans="1:4" ht="63" x14ac:dyDescent="0.25">
      <c r="A199" s="39">
        <f t="shared" si="3"/>
        <v>190</v>
      </c>
      <c r="B199" s="59" t="s">
        <v>759</v>
      </c>
      <c r="C199" s="83" t="s">
        <v>80</v>
      </c>
      <c r="D199" s="63" t="s">
        <v>407</v>
      </c>
    </row>
    <row r="200" spans="1:4" ht="31.5" x14ac:dyDescent="0.25">
      <c r="A200" s="39">
        <f t="shared" si="3"/>
        <v>191</v>
      </c>
      <c r="B200" s="59" t="s">
        <v>760</v>
      </c>
      <c r="C200" s="83" t="s">
        <v>80</v>
      </c>
      <c r="D200" s="63" t="s">
        <v>407</v>
      </c>
    </row>
    <row r="201" spans="1:4" ht="47.25" x14ac:dyDescent="0.25">
      <c r="A201" s="39">
        <f t="shared" si="3"/>
        <v>192</v>
      </c>
      <c r="B201" s="27" t="s">
        <v>683</v>
      </c>
      <c r="C201" s="83" t="s">
        <v>80</v>
      </c>
      <c r="D201" s="53" t="s">
        <v>129</v>
      </c>
    </row>
    <row r="202" spans="1:4" ht="47.25" x14ac:dyDescent="0.25">
      <c r="A202" s="39">
        <f t="shared" si="3"/>
        <v>193</v>
      </c>
      <c r="B202" s="27" t="s">
        <v>684</v>
      </c>
      <c r="C202" s="83" t="s">
        <v>80</v>
      </c>
      <c r="D202" s="53" t="s">
        <v>129</v>
      </c>
    </row>
    <row r="203" spans="1:4" ht="30" customHeight="1" x14ac:dyDescent="0.25">
      <c r="A203" s="39">
        <f t="shared" si="3"/>
        <v>194</v>
      </c>
      <c r="B203" s="54" t="s">
        <v>685</v>
      </c>
      <c r="C203" s="83" t="s">
        <v>80</v>
      </c>
      <c r="D203" s="53" t="s">
        <v>412</v>
      </c>
    </row>
    <row r="204" spans="1:4" s="43" customFormat="1" ht="63" x14ac:dyDescent="0.25">
      <c r="A204" s="39">
        <f t="shared" si="3"/>
        <v>195</v>
      </c>
      <c r="B204" s="54" t="s">
        <v>686</v>
      </c>
      <c r="C204" s="83" t="s">
        <v>80</v>
      </c>
      <c r="D204" s="53" t="s">
        <v>412</v>
      </c>
    </row>
    <row r="205" spans="1:4" ht="31.5" customHeight="1" x14ac:dyDescent="0.25">
      <c r="A205" s="39">
        <f t="shared" si="3"/>
        <v>196</v>
      </c>
      <c r="B205" s="27" t="s">
        <v>700</v>
      </c>
      <c r="C205" s="83" t="s">
        <v>80</v>
      </c>
      <c r="D205" s="27" t="s">
        <v>420</v>
      </c>
    </row>
    <row r="206" spans="1:4" ht="31.5" x14ac:dyDescent="0.25">
      <c r="A206" s="39">
        <f t="shared" si="3"/>
        <v>197</v>
      </c>
      <c r="B206" s="27" t="s">
        <v>701</v>
      </c>
      <c r="C206" s="83" t="s">
        <v>80</v>
      </c>
      <c r="D206" s="27" t="s">
        <v>420</v>
      </c>
    </row>
    <row r="207" spans="1:4" ht="31.5" x14ac:dyDescent="0.25">
      <c r="A207" s="39">
        <f t="shared" si="3"/>
        <v>198</v>
      </c>
      <c r="B207" s="27" t="s">
        <v>442</v>
      </c>
      <c r="C207" s="57" t="s">
        <v>80</v>
      </c>
      <c r="D207" s="27" t="s">
        <v>189</v>
      </c>
    </row>
    <row r="208" spans="1:4" ht="31.5" x14ac:dyDescent="0.25">
      <c r="A208" s="39">
        <f t="shared" si="3"/>
        <v>199</v>
      </c>
      <c r="B208" s="23" t="s">
        <v>441</v>
      </c>
      <c r="C208" s="57" t="s">
        <v>80</v>
      </c>
      <c r="D208" s="27" t="s">
        <v>189</v>
      </c>
    </row>
    <row r="209" spans="1:4" ht="31.5" x14ac:dyDescent="0.25">
      <c r="A209" s="39">
        <f t="shared" si="3"/>
        <v>200</v>
      </c>
      <c r="B209" s="27" t="s">
        <v>798</v>
      </c>
      <c r="C209" s="67" t="s">
        <v>80</v>
      </c>
      <c r="D209" s="53" t="s">
        <v>458</v>
      </c>
    </row>
    <row r="210" spans="1:4" ht="32.25" customHeight="1" x14ac:dyDescent="0.25">
      <c r="A210" s="39">
        <f t="shared" si="3"/>
        <v>201</v>
      </c>
      <c r="B210" s="27" t="s">
        <v>799</v>
      </c>
      <c r="C210" s="67" t="s">
        <v>80</v>
      </c>
      <c r="D210" s="53" t="s">
        <v>458</v>
      </c>
    </row>
    <row r="211" spans="1:4" ht="27" customHeight="1" x14ac:dyDescent="0.25">
      <c r="A211" s="39">
        <f t="shared" si="3"/>
        <v>202</v>
      </c>
      <c r="B211" s="27" t="s">
        <v>800</v>
      </c>
      <c r="C211" s="67" t="s">
        <v>80</v>
      </c>
      <c r="D211" s="53" t="s">
        <v>458</v>
      </c>
    </row>
    <row r="212" spans="1:4" ht="31.5" x14ac:dyDescent="0.25">
      <c r="A212" s="39">
        <f t="shared" si="3"/>
        <v>203</v>
      </c>
      <c r="B212" s="27" t="s">
        <v>551</v>
      </c>
      <c r="C212" s="54" t="s">
        <v>80</v>
      </c>
      <c r="D212" s="53" t="s">
        <v>593</v>
      </c>
    </row>
    <row r="213" spans="1:4" ht="47.25" x14ac:dyDescent="0.25">
      <c r="A213" s="39">
        <f t="shared" si="3"/>
        <v>204</v>
      </c>
      <c r="B213" s="55" t="s">
        <v>552</v>
      </c>
      <c r="C213" s="54" t="s">
        <v>80</v>
      </c>
      <c r="D213" s="53" t="s">
        <v>593</v>
      </c>
    </row>
    <row r="214" spans="1:4" ht="31.5" x14ac:dyDescent="0.25">
      <c r="A214" s="39">
        <f t="shared" si="3"/>
        <v>205</v>
      </c>
      <c r="B214" s="27" t="s">
        <v>845</v>
      </c>
      <c r="C214" s="54" t="s">
        <v>80</v>
      </c>
      <c r="D214" s="53" t="s">
        <v>593</v>
      </c>
    </row>
    <row r="215" spans="1:4" ht="31.5" x14ac:dyDescent="0.25">
      <c r="A215" s="39">
        <f t="shared" si="3"/>
        <v>206</v>
      </c>
      <c r="B215" s="27" t="s">
        <v>553</v>
      </c>
      <c r="C215" s="54" t="s">
        <v>80</v>
      </c>
      <c r="D215" s="53" t="s">
        <v>593</v>
      </c>
    </row>
    <row r="216" spans="1:4" s="43" customFormat="1" ht="31.5" x14ac:dyDescent="0.25">
      <c r="A216" s="39">
        <f t="shared" si="3"/>
        <v>207</v>
      </c>
      <c r="B216" s="55" t="s">
        <v>575</v>
      </c>
      <c r="C216" s="27" t="s">
        <v>471</v>
      </c>
      <c r="D216" s="67" t="s">
        <v>573</v>
      </c>
    </row>
    <row r="217" spans="1:4" ht="31.5" x14ac:dyDescent="0.25">
      <c r="A217" s="39">
        <f t="shared" si="3"/>
        <v>208</v>
      </c>
      <c r="B217" s="27" t="s">
        <v>780</v>
      </c>
      <c r="C217" s="27" t="s">
        <v>471</v>
      </c>
      <c r="D217" s="27" t="s">
        <v>469</v>
      </c>
    </row>
    <row r="218" spans="1:4" ht="15.75" x14ac:dyDescent="0.25">
      <c r="A218" s="135" t="s">
        <v>82</v>
      </c>
      <c r="B218" s="136"/>
      <c r="C218" s="136"/>
      <c r="D218" s="137"/>
    </row>
    <row r="219" spans="1:4" ht="37.5" customHeight="1" x14ac:dyDescent="0.25">
      <c r="A219" s="39">
        <f>A217+1</f>
        <v>209</v>
      </c>
      <c r="B219" s="27" t="s">
        <v>727</v>
      </c>
      <c r="C219" s="57" t="s">
        <v>82</v>
      </c>
      <c r="D219" s="57" t="s">
        <v>169</v>
      </c>
    </row>
    <row r="220" spans="1:4" ht="31.5" x14ac:dyDescent="0.25">
      <c r="A220" s="39">
        <f t="shared" si="3"/>
        <v>210</v>
      </c>
      <c r="B220" s="81" t="s">
        <v>287</v>
      </c>
      <c r="C220" s="57" t="s">
        <v>272</v>
      </c>
      <c r="D220" s="57" t="s">
        <v>115</v>
      </c>
    </row>
    <row r="221" spans="1:4" ht="23.25" customHeight="1" x14ac:dyDescent="0.25">
      <c r="A221" s="39">
        <f t="shared" si="3"/>
        <v>211</v>
      </c>
      <c r="B221" s="57" t="s">
        <v>288</v>
      </c>
      <c r="C221" s="57" t="s">
        <v>82</v>
      </c>
      <c r="D221" s="57" t="s">
        <v>115</v>
      </c>
    </row>
    <row r="222" spans="1:4" ht="47.25" x14ac:dyDescent="0.25">
      <c r="A222" s="39">
        <f t="shared" si="3"/>
        <v>212</v>
      </c>
      <c r="B222" s="27" t="s">
        <v>618</v>
      </c>
      <c r="C222" s="79" t="s">
        <v>82</v>
      </c>
      <c r="D222" s="57" t="s">
        <v>135</v>
      </c>
    </row>
    <row r="223" spans="1:4" ht="27.75" customHeight="1" x14ac:dyDescent="0.25">
      <c r="A223" s="39">
        <f t="shared" si="3"/>
        <v>213</v>
      </c>
      <c r="B223" s="27" t="s">
        <v>637</v>
      </c>
      <c r="C223" s="27" t="s">
        <v>82</v>
      </c>
      <c r="D223" s="27" t="s">
        <v>173</v>
      </c>
    </row>
    <row r="224" spans="1:4" ht="31.5" x14ac:dyDescent="0.25">
      <c r="A224" s="39">
        <f t="shared" si="3"/>
        <v>214</v>
      </c>
      <c r="B224" s="27" t="s">
        <v>638</v>
      </c>
      <c r="C224" s="27" t="s">
        <v>82</v>
      </c>
      <c r="D224" s="27" t="s">
        <v>173</v>
      </c>
    </row>
    <row r="225" spans="1:4" ht="63" x14ac:dyDescent="0.25">
      <c r="A225" s="39">
        <f t="shared" si="3"/>
        <v>215</v>
      </c>
      <c r="B225" s="58" t="s">
        <v>761</v>
      </c>
      <c r="C225" s="27" t="s">
        <v>82</v>
      </c>
      <c r="D225" s="53" t="s">
        <v>837</v>
      </c>
    </row>
    <row r="226" spans="1:4" ht="31.5" x14ac:dyDescent="0.25">
      <c r="A226" s="39">
        <f t="shared" si="3"/>
        <v>216</v>
      </c>
      <c r="B226" s="58" t="s">
        <v>647</v>
      </c>
      <c r="C226" s="27" t="s">
        <v>82</v>
      </c>
      <c r="D226" s="53" t="s">
        <v>318</v>
      </c>
    </row>
    <row r="227" spans="1:4" ht="45.75" customHeight="1" x14ac:dyDescent="0.25">
      <c r="A227" s="39">
        <f t="shared" si="3"/>
        <v>217</v>
      </c>
      <c r="B227" s="27" t="s">
        <v>345</v>
      </c>
      <c r="C227" s="67" t="s">
        <v>82</v>
      </c>
      <c r="D227" s="67" t="s">
        <v>177</v>
      </c>
    </row>
    <row r="228" spans="1:4" ht="31.5" x14ac:dyDescent="0.25">
      <c r="A228" s="39">
        <f t="shared" si="3"/>
        <v>218</v>
      </c>
      <c r="B228" s="27" t="s">
        <v>847</v>
      </c>
      <c r="C228" s="67" t="s">
        <v>82</v>
      </c>
      <c r="D228" s="57" t="s">
        <v>359</v>
      </c>
    </row>
    <row r="229" spans="1:4" ht="31.5" x14ac:dyDescent="0.25">
      <c r="A229" s="39">
        <f t="shared" si="3"/>
        <v>219</v>
      </c>
      <c r="B229" s="27" t="s">
        <v>371</v>
      </c>
      <c r="C229" s="67" t="s">
        <v>82</v>
      </c>
      <c r="D229" s="57" t="s">
        <v>359</v>
      </c>
    </row>
    <row r="230" spans="1:4" ht="31.5" x14ac:dyDescent="0.25">
      <c r="A230" s="39">
        <f t="shared" si="3"/>
        <v>220</v>
      </c>
      <c r="B230" s="27" t="s">
        <v>385</v>
      </c>
      <c r="C230" s="53" t="s">
        <v>82</v>
      </c>
      <c r="D230" s="27" t="s">
        <v>384</v>
      </c>
    </row>
    <row r="231" spans="1:4" ht="31.5" x14ac:dyDescent="0.25">
      <c r="A231" s="39">
        <f t="shared" si="3"/>
        <v>221</v>
      </c>
      <c r="B231" s="23" t="s">
        <v>743</v>
      </c>
      <c r="C231" s="68" t="s">
        <v>82</v>
      </c>
      <c r="D231" s="84" t="s">
        <v>65</v>
      </c>
    </row>
    <row r="232" spans="1:4" ht="31.5" x14ac:dyDescent="0.25">
      <c r="A232" s="39">
        <f t="shared" si="3"/>
        <v>222</v>
      </c>
      <c r="B232" s="27" t="s">
        <v>661</v>
      </c>
      <c r="C232" s="53" t="s">
        <v>82</v>
      </c>
      <c r="D232" s="53" t="s">
        <v>142</v>
      </c>
    </row>
    <row r="233" spans="1:4" ht="31.5" x14ac:dyDescent="0.25">
      <c r="A233" s="39">
        <f t="shared" si="3"/>
        <v>223</v>
      </c>
      <c r="B233" s="27" t="s">
        <v>662</v>
      </c>
      <c r="C233" s="53" t="s">
        <v>82</v>
      </c>
      <c r="D233" s="53" t="s">
        <v>142</v>
      </c>
    </row>
    <row r="234" spans="1:4" ht="31.5" x14ac:dyDescent="0.25">
      <c r="A234" s="39">
        <f t="shared" si="3"/>
        <v>224</v>
      </c>
      <c r="B234" s="27" t="s">
        <v>399</v>
      </c>
      <c r="C234" s="53" t="s">
        <v>82</v>
      </c>
      <c r="D234" s="53" t="s">
        <v>142</v>
      </c>
    </row>
    <row r="235" spans="1:4" ht="50.25" customHeight="1" x14ac:dyDescent="0.25">
      <c r="A235" s="39">
        <f t="shared" si="3"/>
        <v>225</v>
      </c>
      <c r="B235" s="85" t="s">
        <v>762</v>
      </c>
      <c r="C235" s="68" t="s">
        <v>82</v>
      </c>
      <c r="D235" s="77" t="s">
        <v>407</v>
      </c>
    </row>
    <row r="236" spans="1:4" ht="47.25" x14ac:dyDescent="0.25">
      <c r="A236" s="39">
        <f t="shared" si="3"/>
        <v>226</v>
      </c>
      <c r="B236" s="27" t="s">
        <v>687</v>
      </c>
      <c r="C236" s="53" t="s">
        <v>82</v>
      </c>
      <c r="D236" s="53" t="s">
        <v>129</v>
      </c>
    </row>
    <row r="237" spans="1:4" ht="47.25" x14ac:dyDescent="0.25">
      <c r="A237" s="39">
        <f t="shared" si="3"/>
        <v>227</v>
      </c>
      <c r="B237" s="56" t="s">
        <v>688</v>
      </c>
      <c r="C237" s="62" t="s">
        <v>82</v>
      </c>
      <c r="D237" s="62" t="s">
        <v>129</v>
      </c>
    </row>
    <row r="238" spans="1:4" ht="31.5" x14ac:dyDescent="0.25">
      <c r="A238" s="39">
        <f t="shared" si="3"/>
        <v>228</v>
      </c>
      <c r="B238" s="27" t="s">
        <v>702</v>
      </c>
      <c r="C238" s="62" t="s">
        <v>82</v>
      </c>
      <c r="D238" s="27" t="s">
        <v>420</v>
      </c>
    </row>
    <row r="239" spans="1:4" ht="31.5" x14ac:dyDescent="0.25">
      <c r="A239" s="39">
        <f t="shared" si="3"/>
        <v>229</v>
      </c>
      <c r="B239" s="27" t="s">
        <v>763</v>
      </c>
      <c r="C239" s="62" t="s">
        <v>82</v>
      </c>
      <c r="D239" s="27" t="s">
        <v>420</v>
      </c>
    </row>
    <row r="240" spans="1:4" ht="27.75" customHeight="1" x14ac:dyDescent="0.25">
      <c r="A240" s="39">
        <f t="shared" si="3"/>
        <v>230</v>
      </c>
      <c r="B240" s="27" t="s">
        <v>703</v>
      </c>
      <c r="C240" s="62" t="s">
        <v>82</v>
      </c>
      <c r="D240" s="27" t="s">
        <v>420</v>
      </c>
    </row>
    <row r="241" spans="1:4" ht="31.5" x14ac:dyDescent="0.25">
      <c r="A241" s="39">
        <f t="shared" si="3"/>
        <v>231</v>
      </c>
      <c r="B241" s="27" t="s">
        <v>443</v>
      </c>
      <c r="C241" s="57" t="s">
        <v>82</v>
      </c>
      <c r="D241" s="27" t="s">
        <v>189</v>
      </c>
    </row>
    <row r="242" spans="1:4" ht="28.5" customHeight="1" x14ac:dyDescent="0.25">
      <c r="A242" s="39">
        <f t="shared" si="3"/>
        <v>232</v>
      </c>
      <c r="B242" s="27" t="s">
        <v>444</v>
      </c>
      <c r="C242" s="57" t="s">
        <v>82</v>
      </c>
      <c r="D242" s="27" t="s">
        <v>189</v>
      </c>
    </row>
    <row r="243" spans="1:4" ht="31.5" x14ac:dyDescent="0.25">
      <c r="A243" s="39">
        <f t="shared" si="3"/>
        <v>233</v>
      </c>
      <c r="B243" s="23" t="s">
        <v>445</v>
      </c>
      <c r="C243" s="57" t="s">
        <v>82</v>
      </c>
      <c r="D243" s="27" t="s">
        <v>189</v>
      </c>
    </row>
    <row r="244" spans="1:4" ht="31.5" x14ac:dyDescent="0.25">
      <c r="A244" s="39">
        <f t="shared" si="3"/>
        <v>234</v>
      </c>
      <c r="B244" s="27" t="s">
        <v>848</v>
      </c>
      <c r="C244" s="67" t="s">
        <v>82</v>
      </c>
      <c r="D244" s="53" t="s">
        <v>458</v>
      </c>
    </row>
    <row r="245" spans="1:4" ht="31.5" x14ac:dyDescent="0.25">
      <c r="A245" s="39">
        <f t="shared" si="3"/>
        <v>235</v>
      </c>
      <c r="B245" s="27" t="s">
        <v>801</v>
      </c>
      <c r="C245" s="67" t="s">
        <v>82</v>
      </c>
      <c r="D245" s="53" t="s">
        <v>458</v>
      </c>
    </row>
    <row r="246" spans="1:4" ht="31.5" x14ac:dyDescent="0.25">
      <c r="A246" s="39">
        <f t="shared" si="3"/>
        <v>236</v>
      </c>
      <c r="B246" s="27" t="s">
        <v>802</v>
      </c>
      <c r="C246" s="67" t="s">
        <v>82</v>
      </c>
      <c r="D246" s="53" t="s">
        <v>458</v>
      </c>
    </row>
    <row r="247" spans="1:4" ht="31.5" x14ac:dyDescent="0.25">
      <c r="A247" s="39">
        <f t="shared" si="3"/>
        <v>237</v>
      </c>
      <c r="B247" s="27" t="s">
        <v>554</v>
      </c>
      <c r="C247" s="54" t="s">
        <v>82</v>
      </c>
      <c r="D247" s="53" t="s">
        <v>593</v>
      </c>
    </row>
    <row r="248" spans="1:4" ht="31.5" x14ac:dyDescent="0.25">
      <c r="A248" s="39">
        <f t="shared" si="3"/>
        <v>238</v>
      </c>
      <c r="B248" s="27" t="s">
        <v>849</v>
      </c>
      <c r="C248" s="54" t="s">
        <v>82</v>
      </c>
      <c r="D248" s="53" t="s">
        <v>593</v>
      </c>
    </row>
    <row r="249" spans="1:4" ht="31.5" x14ac:dyDescent="0.25">
      <c r="A249" s="39">
        <f t="shared" si="3"/>
        <v>239</v>
      </c>
      <c r="B249" s="27" t="s">
        <v>555</v>
      </c>
      <c r="C249" s="54" t="s">
        <v>82</v>
      </c>
      <c r="D249" s="53" t="s">
        <v>593</v>
      </c>
    </row>
    <row r="250" spans="1:4" ht="31.5" x14ac:dyDescent="0.25">
      <c r="A250" s="39">
        <f t="shared" si="3"/>
        <v>240</v>
      </c>
      <c r="B250" s="27" t="s">
        <v>850</v>
      </c>
      <c r="C250" s="54" t="s">
        <v>82</v>
      </c>
      <c r="D250" s="53" t="s">
        <v>593</v>
      </c>
    </row>
    <row r="251" spans="1:4" ht="36.75" customHeight="1" x14ac:dyDescent="0.25">
      <c r="A251" s="39">
        <f t="shared" si="3"/>
        <v>241</v>
      </c>
      <c r="B251" s="27" t="s">
        <v>781</v>
      </c>
      <c r="C251" s="27" t="s">
        <v>82</v>
      </c>
      <c r="D251" s="27" t="s">
        <v>469</v>
      </c>
    </row>
    <row r="252" spans="1:4" ht="30" customHeight="1" x14ac:dyDescent="0.25">
      <c r="A252" s="39">
        <f t="shared" si="3"/>
        <v>242</v>
      </c>
      <c r="B252" s="27" t="s">
        <v>782</v>
      </c>
      <c r="C252" s="27" t="s">
        <v>82</v>
      </c>
      <c r="D252" s="27" t="s">
        <v>469</v>
      </c>
    </row>
    <row r="253" spans="1:4" ht="31.5" x14ac:dyDescent="0.25">
      <c r="A253" s="39">
        <f t="shared" si="3"/>
        <v>243</v>
      </c>
      <c r="B253" s="27" t="s">
        <v>787</v>
      </c>
      <c r="C253" s="57" t="s">
        <v>82</v>
      </c>
      <c r="D253" s="57" t="s">
        <v>476</v>
      </c>
    </row>
    <row r="254" spans="1:4" ht="15.75" x14ac:dyDescent="0.25">
      <c r="A254" s="135" t="s">
        <v>186</v>
      </c>
      <c r="B254" s="136"/>
      <c r="C254" s="136"/>
      <c r="D254" s="137"/>
    </row>
    <row r="255" spans="1:4" ht="47.25" x14ac:dyDescent="0.25">
      <c r="A255" s="39">
        <f>A253+1</f>
        <v>244</v>
      </c>
      <c r="B255" s="27" t="s">
        <v>853</v>
      </c>
      <c r="C255" s="57" t="s">
        <v>186</v>
      </c>
      <c r="D255" s="57" t="s">
        <v>169</v>
      </c>
    </row>
    <row r="256" spans="1:4" ht="33" customHeight="1" x14ac:dyDescent="0.25">
      <c r="A256" s="39">
        <f t="shared" si="3"/>
        <v>245</v>
      </c>
      <c r="B256" s="27" t="s">
        <v>728</v>
      </c>
      <c r="C256" s="57" t="s">
        <v>186</v>
      </c>
      <c r="D256" s="57" t="s">
        <v>169</v>
      </c>
    </row>
    <row r="257" spans="1:4" ht="44.25" customHeight="1" x14ac:dyDescent="0.25">
      <c r="A257" s="39">
        <f t="shared" si="3"/>
        <v>246</v>
      </c>
      <c r="B257" s="27" t="s">
        <v>729</v>
      </c>
      <c r="C257" s="57" t="s">
        <v>186</v>
      </c>
      <c r="D257" s="57" t="s">
        <v>169</v>
      </c>
    </row>
    <row r="258" spans="1:4" ht="32.25" customHeight="1" x14ac:dyDescent="0.25">
      <c r="A258" s="39">
        <f t="shared" si="3"/>
        <v>247</v>
      </c>
      <c r="B258" s="56" t="s">
        <v>730</v>
      </c>
      <c r="C258" s="57" t="s">
        <v>186</v>
      </c>
      <c r="D258" s="57" t="s">
        <v>169</v>
      </c>
    </row>
    <row r="259" spans="1:4" ht="31.5" x14ac:dyDescent="0.25">
      <c r="A259" s="39">
        <f t="shared" si="3"/>
        <v>248</v>
      </c>
      <c r="B259" s="72" t="s">
        <v>477</v>
      </c>
      <c r="C259" s="57" t="s">
        <v>186</v>
      </c>
      <c r="D259" s="57" t="s">
        <v>115</v>
      </c>
    </row>
    <row r="260" spans="1:4" ht="47.25" x14ac:dyDescent="0.25">
      <c r="A260" s="39">
        <f t="shared" si="3"/>
        <v>249</v>
      </c>
      <c r="B260" s="55" t="s">
        <v>619</v>
      </c>
      <c r="C260" s="57" t="s">
        <v>186</v>
      </c>
      <c r="D260" s="57" t="s">
        <v>135</v>
      </c>
    </row>
    <row r="261" spans="1:4" ht="31.5" x14ac:dyDescent="0.25">
      <c r="A261" s="39">
        <f t="shared" si="3"/>
        <v>250</v>
      </c>
      <c r="B261" s="27" t="s">
        <v>620</v>
      </c>
      <c r="C261" s="57" t="s">
        <v>186</v>
      </c>
      <c r="D261" s="57" t="s">
        <v>135</v>
      </c>
    </row>
    <row r="262" spans="1:4" ht="31.5" x14ac:dyDescent="0.25">
      <c r="A262" s="39">
        <f t="shared" ref="A262:A305" si="4">A261+1</f>
        <v>251</v>
      </c>
      <c r="B262" s="27" t="s">
        <v>854</v>
      </c>
      <c r="C262" s="74" t="s">
        <v>186</v>
      </c>
      <c r="D262" s="27" t="s">
        <v>173</v>
      </c>
    </row>
    <row r="263" spans="1:4" ht="48" customHeight="1" x14ac:dyDescent="0.25">
      <c r="A263" s="39">
        <f t="shared" si="4"/>
        <v>252</v>
      </c>
      <c r="B263" s="27" t="s">
        <v>764</v>
      </c>
      <c r="C263" s="57" t="s">
        <v>186</v>
      </c>
      <c r="D263" s="53" t="s">
        <v>855</v>
      </c>
    </row>
    <row r="264" spans="1:4" ht="31.5" x14ac:dyDescent="0.25">
      <c r="A264" s="39">
        <f t="shared" si="4"/>
        <v>253</v>
      </c>
      <c r="B264" s="55" t="s">
        <v>765</v>
      </c>
      <c r="C264" s="57" t="s">
        <v>186</v>
      </c>
      <c r="D264" s="53" t="s">
        <v>318</v>
      </c>
    </row>
    <row r="265" spans="1:4" ht="63.75" customHeight="1" x14ac:dyDescent="0.25">
      <c r="A265" s="39">
        <f t="shared" si="4"/>
        <v>254</v>
      </c>
      <c r="B265" s="65" t="s">
        <v>851</v>
      </c>
      <c r="C265" s="57" t="s">
        <v>186</v>
      </c>
      <c r="D265" s="53" t="s">
        <v>855</v>
      </c>
    </row>
    <row r="266" spans="1:4" ht="31.5" x14ac:dyDescent="0.25">
      <c r="A266" s="39">
        <f t="shared" si="4"/>
        <v>255</v>
      </c>
      <c r="B266" s="58" t="s">
        <v>648</v>
      </c>
      <c r="C266" s="57" t="s">
        <v>186</v>
      </c>
      <c r="D266" s="53" t="s">
        <v>856</v>
      </c>
    </row>
    <row r="267" spans="1:4" ht="48.75" customHeight="1" x14ac:dyDescent="0.25">
      <c r="A267" s="39">
        <f t="shared" si="4"/>
        <v>256</v>
      </c>
      <c r="B267" s="27" t="s">
        <v>347</v>
      </c>
      <c r="C267" s="67" t="s">
        <v>186</v>
      </c>
      <c r="D267" s="67" t="s">
        <v>177</v>
      </c>
    </row>
    <row r="268" spans="1:4" ht="31.5" x14ac:dyDescent="0.25">
      <c r="A268" s="39">
        <f t="shared" si="4"/>
        <v>257</v>
      </c>
      <c r="B268" s="27" t="s">
        <v>372</v>
      </c>
      <c r="C268" s="67" t="s">
        <v>186</v>
      </c>
      <c r="D268" s="57" t="s">
        <v>364</v>
      </c>
    </row>
    <row r="269" spans="1:4" ht="31.5" x14ac:dyDescent="0.25">
      <c r="A269" s="39">
        <f t="shared" si="4"/>
        <v>258</v>
      </c>
      <c r="B269" s="27" t="s">
        <v>417</v>
      </c>
      <c r="C269" s="67" t="s">
        <v>186</v>
      </c>
      <c r="D269" s="27" t="s">
        <v>857</v>
      </c>
    </row>
    <row r="270" spans="1:4" ht="31.5" x14ac:dyDescent="0.25">
      <c r="A270" s="39">
        <f t="shared" si="4"/>
        <v>259</v>
      </c>
      <c r="B270" s="27" t="s">
        <v>386</v>
      </c>
      <c r="C270" s="53" t="s">
        <v>186</v>
      </c>
      <c r="D270" s="27" t="s">
        <v>67</v>
      </c>
    </row>
    <row r="271" spans="1:4" ht="38.25" customHeight="1" x14ac:dyDescent="0.25">
      <c r="A271" s="39">
        <f t="shared" si="4"/>
        <v>260</v>
      </c>
      <c r="B271" s="27" t="s">
        <v>744</v>
      </c>
      <c r="C271" s="53" t="s">
        <v>186</v>
      </c>
      <c r="D271" s="74" t="s">
        <v>65</v>
      </c>
    </row>
    <row r="272" spans="1:4" ht="63" x14ac:dyDescent="0.25">
      <c r="A272" s="39">
        <f t="shared" si="4"/>
        <v>261</v>
      </c>
      <c r="B272" s="54" t="s">
        <v>766</v>
      </c>
      <c r="C272" s="53" t="s">
        <v>186</v>
      </c>
      <c r="D272" s="77" t="s">
        <v>407</v>
      </c>
    </row>
    <row r="273" spans="1:4" ht="47.25" x14ac:dyDescent="0.25">
      <c r="A273" s="39">
        <f t="shared" si="4"/>
        <v>262</v>
      </c>
      <c r="B273" s="56" t="s">
        <v>689</v>
      </c>
      <c r="C273" s="53" t="s">
        <v>186</v>
      </c>
      <c r="D273" s="62" t="s">
        <v>129</v>
      </c>
    </row>
    <row r="274" spans="1:4" ht="31.5" x14ac:dyDescent="0.25">
      <c r="A274" s="39">
        <f t="shared" si="4"/>
        <v>263</v>
      </c>
      <c r="B274" s="54" t="s">
        <v>858</v>
      </c>
      <c r="C274" s="53" t="s">
        <v>186</v>
      </c>
      <c r="D274" s="62" t="s">
        <v>129</v>
      </c>
    </row>
    <row r="275" spans="1:4" ht="31.5" x14ac:dyDescent="0.25">
      <c r="A275" s="39">
        <f t="shared" si="4"/>
        <v>264</v>
      </c>
      <c r="B275" s="27" t="s">
        <v>704</v>
      </c>
      <c r="C275" s="53" t="s">
        <v>186</v>
      </c>
      <c r="D275" s="27" t="s">
        <v>420</v>
      </c>
    </row>
    <row r="276" spans="1:4" ht="31.5" x14ac:dyDescent="0.25">
      <c r="A276" s="39">
        <f t="shared" si="4"/>
        <v>265</v>
      </c>
      <c r="B276" s="27" t="s">
        <v>705</v>
      </c>
      <c r="C276" s="53" t="s">
        <v>186</v>
      </c>
      <c r="D276" s="27" t="s">
        <v>420</v>
      </c>
    </row>
    <row r="277" spans="1:4" ht="24" customHeight="1" x14ac:dyDescent="0.25">
      <c r="A277" s="39">
        <f t="shared" si="4"/>
        <v>266</v>
      </c>
      <c r="B277" s="27" t="s">
        <v>423</v>
      </c>
      <c r="C277" s="53" t="s">
        <v>186</v>
      </c>
      <c r="D277" s="27" t="s">
        <v>420</v>
      </c>
    </row>
    <row r="278" spans="1:4" ht="31.5" x14ac:dyDescent="0.25">
      <c r="A278" s="39">
        <f t="shared" si="4"/>
        <v>267</v>
      </c>
      <c r="B278" s="27" t="s">
        <v>663</v>
      </c>
      <c r="C278" s="53" t="s">
        <v>186</v>
      </c>
      <c r="D278" s="27" t="s">
        <v>142</v>
      </c>
    </row>
    <row r="279" spans="1:4" ht="31.5" x14ac:dyDescent="0.25">
      <c r="A279" s="39">
        <f t="shared" si="4"/>
        <v>268</v>
      </c>
      <c r="B279" s="27" t="s">
        <v>664</v>
      </c>
      <c r="C279" s="53" t="s">
        <v>186</v>
      </c>
      <c r="D279" s="27" t="s">
        <v>142</v>
      </c>
    </row>
    <row r="280" spans="1:4" ht="31.5" x14ac:dyDescent="0.25">
      <c r="A280" s="39">
        <f t="shared" si="4"/>
        <v>269</v>
      </c>
      <c r="B280" s="27" t="s">
        <v>447</v>
      </c>
      <c r="C280" s="57" t="s">
        <v>186</v>
      </c>
      <c r="D280" s="27" t="s">
        <v>189</v>
      </c>
    </row>
    <row r="281" spans="1:4" ht="47.25" x14ac:dyDescent="0.25">
      <c r="A281" s="39">
        <f t="shared" si="4"/>
        <v>270</v>
      </c>
      <c r="B281" s="27" t="s">
        <v>731</v>
      </c>
      <c r="C281" s="57" t="s">
        <v>186</v>
      </c>
      <c r="D281" s="27" t="s">
        <v>189</v>
      </c>
    </row>
    <row r="282" spans="1:4" ht="31.5" x14ac:dyDescent="0.25">
      <c r="A282" s="39">
        <f t="shared" si="4"/>
        <v>271</v>
      </c>
      <c r="B282" s="27" t="s">
        <v>732</v>
      </c>
      <c r="C282" s="57" t="s">
        <v>186</v>
      </c>
      <c r="D282" s="27" t="s">
        <v>189</v>
      </c>
    </row>
    <row r="283" spans="1:4" ht="47.25" x14ac:dyDescent="0.25">
      <c r="A283" s="39">
        <f t="shared" si="4"/>
        <v>272</v>
      </c>
      <c r="B283" s="70" t="s">
        <v>446</v>
      </c>
      <c r="C283" s="57" t="s">
        <v>186</v>
      </c>
      <c r="D283" s="27" t="s">
        <v>189</v>
      </c>
    </row>
    <row r="284" spans="1:4" ht="31.5" x14ac:dyDescent="0.25">
      <c r="A284" s="39">
        <f t="shared" si="4"/>
        <v>273</v>
      </c>
      <c r="B284" s="27" t="s">
        <v>803</v>
      </c>
      <c r="C284" s="67" t="s">
        <v>186</v>
      </c>
      <c r="D284" s="53" t="s">
        <v>458</v>
      </c>
    </row>
    <row r="285" spans="1:4" ht="33.75" customHeight="1" x14ac:dyDescent="0.25">
      <c r="A285" s="39">
        <f t="shared" si="4"/>
        <v>274</v>
      </c>
      <c r="B285" s="27" t="s">
        <v>804</v>
      </c>
      <c r="C285" s="67" t="s">
        <v>186</v>
      </c>
      <c r="D285" s="53" t="s">
        <v>458</v>
      </c>
    </row>
    <row r="286" spans="1:4" s="43" customFormat="1" ht="31.5" x14ac:dyDescent="0.25">
      <c r="A286" s="39">
        <f t="shared" si="4"/>
        <v>275</v>
      </c>
      <c r="B286" s="55" t="s">
        <v>577</v>
      </c>
      <c r="C286" s="27" t="s">
        <v>576</v>
      </c>
      <c r="D286" s="67" t="s">
        <v>573</v>
      </c>
    </row>
    <row r="287" spans="1:4" ht="31.5" x14ac:dyDescent="0.25">
      <c r="A287" s="39">
        <f t="shared" si="4"/>
        <v>276</v>
      </c>
      <c r="B287" s="55" t="s">
        <v>556</v>
      </c>
      <c r="C287" s="54" t="s">
        <v>186</v>
      </c>
      <c r="D287" s="53" t="s">
        <v>593</v>
      </c>
    </row>
    <row r="288" spans="1:4" ht="47.25" x14ac:dyDescent="0.25">
      <c r="A288" s="39">
        <f t="shared" si="4"/>
        <v>277</v>
      </c>
      <c r="B288" s="65" t="s">
        <v>558</v>
      </c>
      <c r="C288" s="54" t="s">
        <v>186</v>
      </c>
      <c r="D288" s="53" t="s">
        <v>593</v>
      </c>
    </row>
    <row r="289" spans="1:4" ht="31.5" x14ac:dyDescent="0.25">
      <c r="A289" s="39">
        <f t="shared" si="4"/>
        <v>278</v>
      </c>
      <c r="B289" s="53" t="s">
        <v>852</v>
      </c>
      <c r="C289" s="54" t="s">
        <v>186</v>
      </c>
      <c r="D289" s="53" t="s">
        <v>593</v>
      </c>
    </row>
    <row r="290" spans="1:4" ht="31.5" x14ac:dyDescent="0.25">
      <c r="A290" s="39">
        <f t="shared" si="4"/>
        <v>279</v>
      </c>
      <c r="B290" s="27" t="s">
        <v>783</v>
      </c>
      <c r="C290" s="27" t="s">
        <v>186</v>
      </c>
      <c r="D290" s="27" t="s">
        <v>469</v>
      </c>
    </row>
    <row r="291" spans="1:4" ht="31.5" x14ac:dyDescent="0.25">
      <c r="A291" s="39">
        <f t="shared" si="4"/>
        <v>280</v>
      </c>
      <c r="B291" s="27" t="s">
        <v>788</v>
      </c>
      <c r="C291" s="57" t="s">
        <v>186</v>
      </c>
      <c r="D291" s="27" t="s">
        <v>859</v>
      </c>
    </row>
    <row r="292" spans="1:4" ht="15.75" x14ac:dyDescent="0.25">
      <c r="A292" s="135" t="s">
        <v>88</v>
      </c>
      <c r="B292" s="136"/>
      <c r="C292" s="136"/>
      <c r="D292" s="137"/>
    </row>
    <row r="293" spans="1:4" ht="31.5" x14ac:dyDescent="0.25">
      <c r="A293" s="39">
        <f>A291+1</f>
        <v>281</v>
      </c>
      <c r="B293" s="27" t="s">
        <v>733</v>
      </c>
      <c r="C293" s="57" t="s">
        <v>88</v>
      </c>
      <c r="D293" s="57" t="s">
        <v>169</v>
      </c>
    </row>
    <row r="294" spans="1:4" ht="30.75" customHeight="1" x14ac:dyDescent="0.25">
      <c r="A294" s="39">
        <f t="shared" si="4"/>
        <v>282</v>
      </c>
      <c r="B294" s="57" t="s">
        <v>767</v>
      </c>
      <c r="C294" s="57" t="s">
        <v>88</v>
      </c>
      <c r="D294" s="57" t="s">
        <v>115</v>
      </c>
    </row>
    <row r="295" spans="1:4" ht="47.25" x14ac:dyDescent="0.25">
      <c r="A295" s="39">
        <f t="shared" si="4"/>
        <v>283</v>
      </c>
      <c r="B295" s="27" t="s">
        <v>331</v>
      </c>
      <c r="C295" s="57" t="s">
        <v>88</v>
      </c>
      <c r="D295" s="53" t="s">
        <v>318</v>
      </c>
    </row>
    <row r="296" spans="1:4" ht="28.5" customHeight="1" x14ac:dyDescent="0.25">
      <c r="A296" s="39">
        <f t="shared" si="4"/>
        <v>284</v>
      </c>
      <c r="B296" s="27" t="s">
        <v>649</v>
      </c>
      <c r="C296" s="57" t="s">
        <v>88</v>
      </c>
      <c r="D296" s="53" t="s">
        <v>318</v>
      </c>
    </row>
    <row r="297" spans="1:4" ht="31.5" x14ac:dyDescent="0.25">
      <c r="A297" s="39">
        <f t="shared" si="4"/>
        <v>285</v>
      </c>
      <c r="B297" s="27" t="s">
        <v>349</v>
      </c>
      <c r="C297" s="67" t="s">
        <v>88</v>
      </c>
      <c r="D297" s="67" t="s">
        <v>177</v>
      </c>
    </row>
    <row r="298" spans="1:4" ht="35.25" customHeight="1" x14ac:dyDescent="0.25">
      <c r="A298" s="39">
        <f t="shared" si="4"/>
        <v>286</v>
      </c>
      <c r="B298" s="27" t="s">
        <v>373</v>
      </c>
      <c r="C298" s="57" t="s">
        <v>88</v>
      </c>
      <c r="D298" s="57" t="s">
        <v>359</v>
      </c>
    </row>
    <row r="299" spans="1:4" ht="31.5" x14ac:dyDescent="0.25">
      <c r="A299" s="39">
        <f t="shared" si="4"/>
        <v>287</v>
      </c>
      <c r="B299" s="27" t="s">
        <v>374</v>
      </c>
      <c r="C299" s="57" t="s">
        <v>88</v>
      </c>
      <c r="D299" s="57" t="s">
        <v>359</v>
      </c>
    </row>
    <row r="300" spans="1:4" ht="36" customHeight="1" x14ac:dyDescent="0.25">
      <c r="A300" s="39">
        <f t="shared" si="4"/>
        <v>288</v>
      </c>
      <c r="B300" s="27" t="s">
        <v>387</v>
      </c>
      <c r="C300" s="53" t="s">
        <v>88</v>
      </c>
      <c r="D300" s="27" t="s">
        <v>67</v>
      </c>
    </row>
    <row r="301" spans="1:4" ht="33" customHeight="1" x14ac:dyDescent="0.25">
      <c r="A301" s="39">
        <f t="shared" si="4"/>
        <v>289</v>
      </c>
      <c r="B301" s="27" t="s">
        <v>706</v>
      </c>
      <c r="C301" s="53" t="s">
        <v>88</v>
      </c>
      <c r="D301" s="27" t="s">
        <v>420</v>
      </c>
    </row>
    <row r="302" spans="1:4" ht="31.5" x14ac:dyDescent="0.25">
      <c r="A302" s="39">
        <f t="shared" si="4"/>
        <v>290</v>
      </c>
      <c r="B302" s="27" t="s">
        <v>707</v>
      </c>
      <c r="C302" s="53" t="s">
        <v>88</v>
      </c>
      <c r="D302" s="27" t="s">
        <v>420</v>
      </c>
    </row>
    <row r="303" spans="1:4" ht="24" customHeight="1" x14ac:dyDescent="0.25">
      <c r="A303" s="39">
        <f t="shared" si="4"/>
        <v>291</v>
      </c>
      <c r="B303" s="27" t="s">
        <v>448</v>
      </c>
      <c r="C303" s="57" t="s">
        <v>88</v>
      </c>
      <c r="D303" s="27" t="s">
        <v>189</v>
      </c>
    </row>
    <row r="304" spans="1:4" ht="31.5" x14ac:dyDescent="0.25">
      <c r="A304" s="39">
        <f t="shared" si="4"/>
        <v>292</v>
      </c>
      <c r="B304" s="27" t="s">
        <v>449</v>
      </c>
      <c r="C304" s="57" t="s">
        <v>88</v>
      </c>
      <c r="D304" s="27" t="s">
        <v>189</v>
      </c>
    </row>
    <row r="305" spans="1:4" ht="47.25" x14ac:dyDescent="0.25">
      <c r="A305" s="39">
        <f t="shared" si="4"/>
        <v>293</v>
      </c>
      <c r="B305" s="8" t="s">
        <v>278</v>
      </c>
      <c r="C305" s="28" t="s">
        <v>88</v>
      </c>
      <c r="D305" s="28" t="s">
        <v>101</v>
      </c>
    </row>
    <row r="306" spans="1:4" x14ac:dyDescent="0.25">
      <c r="A306" s="130" t="s">
        <v>10</v>
      </c>
      <c r="B306" s="131"/>
      <c r="C306" s="131"/>
      <c r="D306" s="132"/>
    </row>
    <row r="307" spans="1:4" ht="47.25" x14ac:dyDescent="0.25">
      <c r="A307" s="47">
        <v>1</v>
      </c>
      <c r="B307" s="86" t="s">
        <v>621</v>
      </c>
      <c r="C307" s="87" t="s">
        <v>54</v>
      </c>
      <c r="D307" s="87" t="s">
        <v>135</v>
      </c>
    </row>
    <row r="308" spans="1:4" ht="25.5" customHeight="1" x14ac:dyDescent="0.25">
      <c r="A308" s="47">
        <f>A307+1</f>
        <v>2</v>
      </c>
      <c r="B308" s="27" t="s">
        <v>708</v>
      </c>
      <c r="C308" s="27" t="s">
        <v>54</v>
      </c>
      <c r="D308" s="27" t="s">
        <v>420</v>
      </c>
    </row>
    <row r="309" spans="1:4" ht="63" x14ac:dyDescent="0.25">
      <c r="A309" s="47">
        <f t="shared" ref="A309:A331" si="5">A308+1</f>
        <v>3</v>
      </c>
      <c r="B309" s="81" t="s">
        <v>892</v>
      </c>
      <c r="C309" s="57" t="s">
        <v>63</v>
      </c>
      <c r="D309" s="57" t="s">
        <v>115</v>
      </c>
    </row>
    <row r="310" spans="1:4" ht="31.5" x14ac:dyDescent="0.25">
      <c r="A310" s="47">
        <f t="shared" si="5"/>
        <v>4</v>
      </c>
      <c r="B310" s="81" t="s">
        <v>289</v>
      </c>
      <c r="C310" s="57" t="s">
        <v>63</v>
      </c>
      <c r="D310" s="57" t="s">
        <v>115</v>
      </c>
    </row>
    <row r="311" spans="1:4" ht="47.25" x14ac:dyDescent="0.25">
      <c r="A311" s="47">
        <f t="shared" si="5"/>
        <v>5</v>
      </c>
      <c r="B311" s="27" t="s">
        <v>622</v>
      </c>
      <c r="C311" s="57" t="s">
        <v>63</v>
      </c>
      <c r="D311" s="57" t="s">
        <v>135</v>
      </c>
    </row>
    <row r="312" spans="1:4" ht="31.5" x14ac:dyDescent="0.25">
      <c r="A312" s="47">
        <f t="shared" si="5"/>
        <v>6</v>
      </c>
      <c r="B312" s="27" t="s">
        <v>623</v>
      </c>
      <c r="C312" s="57" t="s">
        <v>63</v>
      </c>
      <c r="D312" s="57" t="s">
        <v>135</v>
      </c>
    </row>
    <row r="313" spans="1:4" ht="29.25" customHeight="1" x14ac:dyDescent="0.25">
      <c r="A313" s="47">
        <f t="shared" si="5"/>
        <v>7</v>
      </c>
      <c r="B313" s="57" t="s">
        <v>768</v>
      </c>
      <c r="C313" s="84" t="s">
        <v>63</v>
      </c>
      <c r="D313" s="23" t="s">
        <v>318</v>
      </c>
    </row>
    <row r="314" spans="1:4" ht="63" customHeight="1" x14ac:dyDescent="0.25">
      <c r="A314" s="47">
        <f t="shared" si="5"/>
        <v>8</v>
      </c>
      <c r="B314" s="59" t="s">
        <v>769</v>
      </c>
      <c r="C314" s="53" t="s">
        <v>63</v>
      </c>
      <c r="D314" s="88" t="s">
        <v>407</v>
      </c>
    </row>
    <row r="315" spans="1:4" ht="33.75" customHeight="1" x14ac:dyDescent="0.25">
      <c r="A315" s="47">
        <f t="shared" si="5"/>
        <v>9</v>
      </c>
      <c r="B315" s="27" t="s">
        <v>665</v>
      </c>
      <c r="C315" s="67" t="s">
        <v>63</v>
      </c>
      <c r="D315" s="53" t="s">
        <v>142</v>
      </c>
    </row>
    <row r="316" spans="1:4" ht="36.75" customHeight="1" x14ac:dyDescent="0.25">
      <c r="A316" s="47">
        <f t="shared" si="5"/>
        <v>10</v>
      </c>
      <c r="B316" s="27" t="s">
        <v>709</v>
      </c>
      <c r="C316" s="27" t="s">
        <v>63</v>
      </c>
      <c r="D316" s="27" t="s">
        <v>420</v>
      </c>
    </row>
    <row r="317" spans="1:4" ht="35.25" customHeight="1" x14ac:dyDescent="0.25">
      <c r="A317" s="47">
        <f t="shared" si="5"/>
        <v>11</v>
      </c>
      <c r="B317" s="89" t="s">
        <v>416</v>
      </c>
      <c r="C317" s="67" t="s">
        <v>69</v>
      </c>
      <c r="D317" s="53" t="s">
        <v>129</v>
      </c>
    </row>
    <row r="318" spans="1:4" ht="47.25" x14ac:dyDescent="0.25">
      <c r="A318" s="47">
        <f t="shared" si="5"/>
        <v>12</v>
      </c>
      <c r="B318" s="27" t="s">
        <v>290</v>
      </c>
      <c r="C318" s="61" t="s">
        <v>71</v>
      </c>
      <c r="D318" s="61" t="s">
        <v>115</v>
      </c>
    </row>
    <row r="319" spans="1:4" ht="31.5" x14ac:dyDescent="0.25">
      <c r="A319" s="47">
        <f t="shared" si="5"/>
        <v>13</v>
      </c>
      <c r="B319" s="27" t="s">
        <v>400</v>
      </c>
      <c r="C319" s="53" t="s">
        <v>71</v>
      </c>
      <c r="D319" s="53" t="s">
        <v>142</v>
      </c>
    </row>
    <row r="320" spans="1:4" ht="31.5" x14ac:dyDescent="0.25">
      <c r="A320" s="47">
        <f t="shared" si="5"/>
        <v>14</v>
      </c>
      <c r="B320" s="54" t="s">
        <v>770</v>
      </c>
      <c r="C320" s="53" t="s">
        <v>71</v>
      </c>
      <c r="D320" s="77" t="s">
        <v>407</v>
      </c>
    </row>
    <row r="321" spans="1:4" ht="35.25" customHeight="1" x14ac:dyDescent="0.25">
      <c r="A321" s="47">
        <f t="shared" si="5"/>
        <v>15</v>
      </c>
      <c r="B321" s="56" t="s">
        <v>624</v>
      </c>
      <c r="C321" s="61" t="s">
        <v>71</v>
      </c>
      <c r="D321" s="61" t="s">
        <v>135</v>
      </c>
    </row>
    <row r="322" spans="1:4" ht="35.25" customHeight="1" x14ac:dyDescent="0.25">
      <c r="A322" s="47">
        <f t="shared" si="5"/>
        <v>16</v>
      </c>
      <c r="B322" s="27" t="s">
        <v>625</v>
      </c>
      <c r="C322" s="57" t="s">
        <v>75</v>
      </c>
      <c r="D322" s="57" t="s">
        <v>135</v>
      </c>
    </row>
    <row r="323" spans="1:4" ht="35.25" customHeight="1" x14ac:dyDescent="0.25">
      <c r="A323" s="47">
        <f t="shared" si="5"/>
        <v>17</v>
      </c>
      <c r="B323" s="27" t="s">
        <v>626</v>
      </c>
      <c r="C323" s="57" t="s">
        <v>80</v>
      </c>
      <c r="D323" s="57" t="s">
        <v>135</v>
      </c>
    </row>
    <row r="324" spans="1:4" ht="31.5" x14ac:dyDescent="0.25">
      <c r="A324" s="47">
        <f t="shared" si="5"/>
        <v>18</v>
      </c>
      <c r="B324" s="27" t="s">
        <v>650</v>
      </c>
      <c r="C324" s="57" t="s">
        <v>80</v>
      </c>
      <c r="D324" s="27" t="s">
        <v>856</v>
      </c>
    </row>
    <row r="325" spans="1:4" ht="47.25" x14ac:dyDescent="0.25">
      <c r="A325" s="47">
        <f t="shared" si="5"/>
        <v>19</v>
      </c>
      <c r="B325" s="27" t="s">
        <v>666</v>
      </c>
      <c r="C325" s="67" t="s">
        <v>80</v>
      </c>
      <c r="D325" s="67" t="s">
        <v>142</v>
      </c>
    </row>
    <row r="326" spans="1:4" ht="63" x14ac:dyDescent="0.25">
      <c r="A326" s="47">
        <f t="shared" si="5"/>
        <v>20</v>
      </c>
      <c r="B326" s="54" t="s">
        <v>771</v>
      </c>
      <c r="C326" s="77" t="s">
        <v>80</v>
      </c>
      <c r="D326" s="77" t="s">
        <v>407</v>
      </c>
    </row>
    <row r="327" spans="1:4" ht="47.25" x14ac:dyDescent="0.25">
      <c r="A327" s="47">
        <f t="shared" si="5"/>
        <v>21</v>
      </c>
      <c r="B327" s="55" t="s">
        <v>627</v>
      </c>
      <c r="C327" s="79" t="s">
        <v>82</v>
      </c>
      <c r="D327" s="57" t="s">
        <v>135</v>
      </c>
    </row>
    <row r="328" spans="1:4" ht="31.5" x14ac:dyDescent="0.25">
      <c r="A328" s="47">
        <f t="shared" si="5"/>
        <v>22</v>
      </c>
      <c r="B328" s="27" t="s">
        <v>628</v>
      </c>
      <c r="C328" s="79" t="s">
        <v>82</v>
      </c>
      <c r="D328" s="57" t="s">
        <v>135</v>
      </c>
    </row>
    <row r="329" spans="1:4" ht="47.25" x14ac:dyDescent="0.25">
      <c r="A329" s="47">
        <f t="shared" si="5"/>
        <v>23</v>
      </c>
      <c r="B329" s="65" t="s">
        <v>629</v>
      </c>
      <c r="C329" s="57" t="s">
        <v>186</v>
      </c>
      <c r="D329" s="57" t="s">
        <v>135</v>
      </c>
    </row>
    <row r="330" spans="1:4" ht="47.25" x14ac:dyDescent="0.25">
      <c r="A330" s="47">
        <f t="shared" si="5"/>
        <v>24</v>
      </c>
      <c r="B330" s="81" t="s">
        <v>269</v>
      </c>
      <c r="C330" s="57" t="s">
        <v>88</v>
      </c>
      <c r="D330" s="57" t="s">
        <v>115</v>
      </c>
    </row>
    <row r="331" spans="1:4" ht="51" customHeight="1" x14ac:dyDescent="0.25">
      <c r="A331" s="47">
        <f t="shared" si="5"/>
        <v>25</v>
      </c>
      <c r="B331" s="54" t="s">
        <v>772</v>
      </c>
      <c r="C331" s="77" t="s">
        <v>88</v>
      </c>
      <c r="D331" s="77" t="s">
        <v>407</v>
      </c>
    </row>
    <row r="332" spans="1:4" x14ac:dyDescent="0.25">
      <c r="A332" s="130" t="s">
        <v>11</v>
      </c>
      <c r="B332" s="131"/>
      <c r="C332" s="131"/>
      <c r="D332" s="132"/>
    </row>
    <row r="333" spans="1:4" ht="31.5" x14ac:dyDescent="0.25">
      <c r="A333" s="34">
        <v>1</v>
      </c>
      <c r="B333" s="23" t="s">
        <v>57</v>
      </c>
      <c r="C333" s="23" t="s">
        <v>54</v>
      </c>
      <c r="D333" s="27" t="s">
        <v>58</v>
      </c>
    </row>
    <row r="334" spans="1:4" ht="47.25" x14ac:dyDescent="0.25">
      <c r="A334" s="34">
        <f>A333+1</f>
        <v>2</v>
      </c>
      <c r="B334" s="27" t="s">
        <v>860</v>
      </c>
      <c r="C334" s="27" t="str">
        <f>$C$5</f>
        <v>Сентябрь</v>
      </c>
      <c r="D334" s="27" t="s">
        <v>67</v>
      </c>
    </row>
    <row r="335" spans="1:4" ht="31.5" x14ac:dyDescent="0.25">
      <c r="A335" s="34">
        <f t="shared" ref="A335:A381" si="6">A334+1</f>
        <v>3</v>
      </c>
      <c r="B335" s="27" t="s">
        <v>861</v>
      </c>
      <c r="C335" s="27" t="str">
        <f>$C$5</f>
        <v>Сентябрь</v>
      </c>
      <c r="D335" s="27" t="s">
        <v>384</v>
      </c>
    </row>
    <row r="336" spans="1:4" ht="24.75" customHeight="1" x14ac:dyDescent="0.25">
      <c r="A336" s="34">
        <f t="shared" si="6"/>
        <v>4</v>
      </c>
      <c r="B336" s="53" t="s">
        <v>291</v>
      </c>
      <c r="C336" s="23" t="s">
        <v>54</v>
      </c>
      <c r="D336" s="74" t="s">
        <v>135</v>
      </c>
    </row>
    <row r="337" spans="1:4" ht="27.75" customHeight="1" x14ac:dyDescent="0.25">
      <c r="A337" s="34">
        <f t="shared" si="6"/>
        <v>5</v>
      </c>
      <c r="B337" s="23" t="s">
        <v>336</v>
      </c>
      <c r="C337" s="90" t="s">
        <v>54</v>
      </c>
      <c r="D337" s="83" t="s">
        <v>177</v>
      </c>
    </row>
    <row r="338" spans="1:4" ht="31.5" x14ac:dyDescent="0.25">
      <c r="A338" s="34">
        <f t="shared" si="6"/>
        <v>6</v>
      </c>
      <c r="B338" s="27" t="s">
        <v>463</v>
      </c>
      <c r="C338" s="53" t="s">
        <v>54</v>
      </c>
      <c r="D338" s="53" t="s">
        <v>142</v>
      </c>
    </row>
    <row r="339" spans="1:4" ht="33" customHeight="1" x14ac:dyDescent="0.25">
      <c r="A339" s="34">
        <f t="shared" si="6"/>
        <v>7</v>
      </c>
      <c r="B339" s="54" t="s">
        <v>773</v>
      </c>
      <c r="C339" s="77" t="s">
        <v>54</v>
      </c>
      <c r="D339" s="77" t="s">
        <v>410</v>
      </c>
    </row>
    <row r="340" spans="1:4" ht="31.5" x14ac:dyDescent="0.25">
      <c r="A340" s="34">
        <f t="shared" si="6"/>
        <v>8</v>
      </c>
      <c r="B340" s="56" t="s">
        <v>62</v>
      </c>
      <c r="C340" s="56" t="s">
        <v>63</v>
      </c>
      <c r="D340" s="56" t="s">
        <v>58</v>
      </c>
    </row>
    <row r="341" spans="1:4" ht="63" x14ac:dyDescent="0.25">
      <c r="A341" s="34">
        <f t="shared" si="6"/>
        <v>9</v>
      </c>
      <c r="B341" s="56" t="s">
        <v>862</v>
      </c>
      <c r="C341" s="27" t="s">
        <v>63</v>
      </c>
      <c r="D341" s="27" t="s">
        <v>67</v>
      </c>
    </row>
    <row r="342" spans="1:4" ht="31.5" x14ac:dyDescent="0.25">
      <c r="A342" s="34">
        <f t="shared" si="6"/>
        <v>10</v>
      </c>
      <c r="B342" s="27" t="s">
        <v>863</v>
      </c>
      <c r="C342" s="27" t="s">
        <v>63</v>
      </c>
      <c r="D342" s="27" t="s">
        <v>67</v>
      </c>
    </row>
    <row r="343" spans="1:4" ht="31.5" x14ac:dyDescent="0.25">
      <c r="A343" s="34">
        <f t="shared" si="6"/>
        <v>11</v>
      </c>
      <c r="B343" s="53" t="s">
        <v>338</v>
      </c>
      <c r="C343" s="66" t="s">
        <v>63</v>
      </c>
      <c r="D343" s="67" t="s">
        <v>177</v>
      </c>
    </row>
    <row r="344" spans="1:4" ht="36" customHeight="1" x14ac:dyDescent="0.25">
      <c r="A344" s="34">
        <f t="shared" si="6"/>
        <v>12</v>
      </c>
      <c r="B344" s="81" t="s">
        <v>559</v>
      </c>
      <c r="C344" s="27" t="s">
        <v>63</v>
      </c>
      <c r="D344" s="53" t="s">
        <v>593</v>
      </c>
    </row>
    <row r="345" spans="1:4" ht="27" customHeight="1" x14ac:dyDescent="0.25">
      <c r="A345" s="34">
        <f t="shared" si="6"/>
        <v>13</v>
      </c>
      <c r="B345" s="81" t="s">
        <v>478</v>
      </c>
      <c r="C345" s="27" t="s">
        <v>69</v>
      </c>
      <c r="D345" s="91" t="s">
        <v>173</v>
      </c>
    </row>
    <row r="346" spans="1:4" ht="47.25" x14ac:dyDescent="0.25">
      <c r="A346" s="34">
        <f t="shared" si="6"/>
        <v>14</v>
      </c>
      <c r="B346" s="53" t="s">
        <v>462</v>
      </c>
      <c r="C346" s="53" t="s">
        <v>69</v>
      </c>
      <c r="D346" s="53" t="s">
        <v>142</v>
      </c>
    </row>
    <row r="347" spans="1:4" ht="31.5" x14ac:dyDescent="0.25">
      <c r="A347" s="34">
        <f t="shared" si="6"/>
        <v>15</v>
      </c>
      <c r="B347" s="23" t="s">
        <v>864</v>
      </c>
      <c r="C347" s="27" t="s">
        <v>69</v>
      </c>
      <c r="D347" s="27" t="s">
        <v>774</v>
      </c>
    </row>
    <row r="348" spans="1:4" ht="31.5" x14ac:dyDescent="0.25">
      <c r="A348" s="34">
        <f t="shared" si="6"/>
        <v>16</v>
      </c>
      <c r="B348" s="23" t="s">
        <v>865</v>
      </c>
      <c r="C348" s="27" t="s">
        <v>69</v>
      </c>
      <c r="D348" s="27" t="s">
        <v>384</v>
      </c>
    </row>
    <row r="349" spans="1:4" ht="63" x14ac:dyDescent="0.25">
      <c r="A349" s="34">
        <f t="shared" si="6"/>
        <v>17</v>
      </c>
      <c r="B349" s="23" t="s">
        <v>866</v>
      </c>
      <c r="C349" s="27" t="s">
        <v>69</v>
      </c>
      <c r="D349" s="27" t="s">
        <v>384</v>
      </c>
    </row>
    <row r="350" spans="1:4" ht="31.5" x14ac:dyDescent="0.25">
      <c r="A350" s="34">
        <f t="shared" si="6"/>
        <v>18</v>
      </c>
      <c r="B350" s="53" t="s">
        <v>340</v>
      </c>
      <c r="C350" s="66" t="s">
        <v>69</v>
      </c>
      <c r="D350" s="67" t="s">
        <v>177</v>
      </c>
    </row>
    <row r="351" spans="1:4" ht="31.5" x14ac:dyDescent="0.25">
      <c r="A351" s="34">
        <f t="shared" si="6"/>
        <v>19</v>
      </c>
      <c r="B351" s="59" t="s">
        <v>479</v>
      </c>
      <c r="C351" s="63" t="s">
        <v>69</v>
      </c>
      <c r="D351" s="63" t="s">
        <v>407</v>
      </c>
    </row>
    <row r="352" spans="1:4" ht="31.5" x14ac:dyDescent="0.25">
      <c r="A352" s="34">
        <f t="shared" si="6"/>
        <v>20</v>
      </c>
      <c r="B352" s="92" t="s">
        <v>461</v>
      </c>
      <c r="C352" s="54" t="s">
        <v>69</v>
      </c>
      <c r="D352" s="53" t="s">
        <v>593</v>
      </c>
    </row>
    <row r="353" spans="1:4" ht="31.5" x14ac:dyDescent="0.25">
      <c r="A353" s="39">
        <f t="shared" si="6"/>
        <v>21</v>
      </c>
      <c r="B353" s="92" t="s">
        <v>561</v>
      </c>
      <c r="C353" s="61" t="s">
        <v>69</v>
      </c>
      <c r="D353" s="53" t="s">
        <v>593</v>
      </c>
    </row>
    <row r="354" spans="1:4" ht="47.25" x14ac:dyDescent="0.25">
      <c r="A354" s="34">
        <f t="shared" si="6"/>
        <v>22</v>
      </c>
      <c r="B354" s="27" t="s">
        <v>154</v>
      </c>
      <c r="C354" s="27" t="s">
        <v>71</v>
      </c>
      <c r="D354" s="27" t="s">
        <v>155</v>
      </c>
    </row>
    <row r="355" spans="1:4" ht="31.5" x14ac:dyDescent="0.25">
      <c r="A355" s="34">
        <f t="shared" si="6"/>
        <v>23</v>
      </c>
      <c r="B355" s="27" t="s">
        <v>560</v>
      </c>
      <c r="C355" s="54" t="s">
        <v>71</v>
      </c>
      <c r="D355" s="53" t="s">
        <v>593</v>
      </c>
    </row>
    <row r="356" spans="1:4" ht="31.5" x14ac:dyDescent="0.25">
      <c r="A356" s="34">
        <f t="shared" si="6"/>
        <v>24</v>
      </c>
      <c r="B356" s="92" t="s">
        <v>562</v>
      </c>
      <c r="C356" s="84" t="s">
        <v>71</v>
      </c>
      <c r="D356" s="53" t="s">
        <v>593</v>
      </c>
    </row>
    <row r="357" spans="1:4" ht="31.5" x14ac:dyDescent="0.25">
      <c r="A357" s="34">
        <f t="shared" si="6"/>
        <v>25</v>
      </c>
      <c r="B357" s="23" t="s">
        <v>867</v>
      </c>
      <c r="C357" s="23" t="s">
        <v>75</v>
      </c>
      <c r="D357" s="27" t="s">
        <v>388</v>
      </c>
    </row>
    <row r="358" spans="1:4" ht="31.5" x14ac:dyDescent="0.25">
      <c r="A358" s="34">
        <f t="shared" si="6"/>
        <v>26</v>
      </c>
      <c r="B358" s="93" t="s">
        <v>868</v>
      </c>
      <c r="C358" s="23" t="s">
        <v>75</v>
      </c>
      <c r="D358" s="27" t="s">
        <v>384</v>
      </c>
    </row>
    <row r="359" spans="1:4" ht="47.25" x14ac:dyDescent="0.25">
      <c r="A359" s="34">
        <f t="shared" si="6"/>
        <v>27</v>
      </c>
      <c r="B359" s="23" t="s">
        <v>869</v>
      </c>
      <c r="C359" s="23" t="s">
        <v>75</v>
      </c>
      <c r="D359" s="27" t="s">
        <v>384</v>
      </c>
    </row>
    <row r="360" spans="1:4" ht="31.5" x14ac:dyDescent="0.25">
      <c r="A360" s="34">
        <f t="shared" si="6"/>
        <v>28</v>
      </c>
      <c r="B360" s="23" t="s">
        <v>870</v>
      </c>
      <c r="C360" s="23" t="s">
        <v>75</v>
      </c>
      <c r="D360" s="27" t="s">
        <v>384</v>
      </c>
    </row>
    <row r="361" spans="1:4" ht="47.25" x14ac:dyDescent="0.25">
      <c r="A361" s="34">
        <f t="shared" si="6"/>
        <v>29</v>
      </c>
      <c r="B361" s="53" t="s">
        <v>464</v>
      </c>
      <c r="C361" s="67" t="s">
        <v>75</v>
      </c>
      <c r="D361" s="53" t="s">
        <v>142</v>
      </c>
    </row>
    <row r="362" spans="1:4" ht="33" customHeight="1" x14ac:dyDescent="0.25">
      <c r="A362" s="39">
        <f t="shared" si="6"/>
        <v>30</v>
      </c>
      <c r="B362" s="81" t="s">
        <v>466</v>
      </c>
      <c r="C362" s="84" t="s">
        <v>75</v>
      </c>
      <c r="D362" s="53" t="s">
        <v>593</v>
      </c>
    </row>
    <row r="363" spans="1:4" ht="47.25" x14ac:dyDescent="0.25">
      <c r="A363" s="34">
        <f t="shared" si="6"/>
        <v>31</v>
      </c>
      <c r="B363" s="27" t="s">
        <v>344</v>
      </c>
      <c r="C363" s="67" t="s">
        <v>80</v>
      </c>
      <c r="D363" s="67" t="s">
        <v>177</v>
      </c>
    </row>
    <row r="364" spans="1:4" ht="47.25" x14ac:dyDescent="0.25">
      <c r="A364" s="34">
        <f t="shared" si="6"/>
        <v>32</v>
      </c>
      <c r="B364" s="23" t="s">
        <v>871</v>
      </c>
      <c r="C364" s="23" t="s">
        <v>80</v>
      </c>
      <c r="D364" s="27" t="s">
        <v>384</v>
      </c>
    </row>
    <row r="365" spans="1:4" ht="47.25" x14ac:dyDescent="0.25">
      <c r="A365" s="34">
        <f t="shared" si="6"/>
        <v>33</v>
      </c>
      <c r="B365" s="27" t="s">
        <v>872</v>
      </c>
      <c r="C365" s="23" t="s">
        <v>80</v>
      </c>
      <c r="D365" s="27" t="s">
        <v>384</v>
      </c>
    </row>
    <row r="366" spans="1:4" ht="31.5" x14ac:dyDescent="0.25">
      <c r="A366" s="34">
        <f t="shared" si="6"/>
        <v>34</v>
      </c>
      <c r="B366" s="27" t="s">
        <v>389</v>
      </c>
      <c r="C366" s="27" t="s">
        <v>80</v>
      </c>
      <c r="D366" s="27" t="s">
        <v>384</v>
      </c>
    </row>
    <row r="367" spans="1:4" ht="30" customHeight="1" x14ac:dyDescent="0.25">
      <c r="A367" s="34">
        <f t="shared" si="6"/>
        <v>35</v>
      </c>
      <c r="B367" s="27" t="s">
        <v>596</v>
      </c>
      <c r="C367" s="57" t="s">
        <v>80</v>
      </c>
      <c r="D367" s="27" t="s">
        <v>189</v>
      </c>
    </row>
    <row r="368" spans="1:4" ht="47.25" x14ac:dyDescent="0.25">
      <c r="A368" s="34">
        <f t="shared" si="6"/>
        <v>36</v>
      </c>
      <c r="B368" s="81" t="s">
        <v>563</v>
      </c>
      <c r="C368" s="84" t="s">
        <v>80</v>
      </c>
      <c r="D368" s="53" t="s">
        <v>593</v>
      </c>
    </row>
    <row r="369" spans="1:4" ht="47.25" x14ac:dyDescent="0.25">
      <c r="A369" s="34">
        <f t="shared" si="6"/>
        <v>37</v>
      </c>
      <c r="B369" s="27" t="s">
        <v>873</v>
      </c>
      <c r="C369" s="27" t="s">
        <v>82</v>
      </c>
      <c r="D369" s="27" t="s">
        <v>384</v>
      </c>
    </row>
    <row r="370" spans="1:4" ht="47.25" x14ac:dyDescent="0.25">
      <c r="A370" s="34">
        <f t="shared" si="6"/>
        <v>38</v>
      </c>
      <c r="B370" s="27" t="s">
        <v>874</v>
      </c>
      <c r="C370" s="27" t="s">
        <v>82</v>
      </c>
      <c r="D370" s="27" t="s">
        <v>384</v>
      </c>
    </row>
    <row r="371" spans="1:4" ht="31.5" x14ac:dyDescent="0.25">
      <c r="A371" s="34">
        <f t="shared" si="6"/>
        <v>39</v>
      </c>
      <c r="B371" s="27" t="s">
        <v>875</v>
      </c>
      <c r="C371" s="27" t="s">
        <v>82</v>
      </c>
      <c r="D371" s="27" t="s">
        <v>384</v>
      </c>
    </row>
    <row r="372" spans="1:4" ht="47.25" x14ac:dyDescent="0.25">
      <c r="A372" s="34">
        <f t="shared" si="6"/>
        <v>40</v>
      </c>
      <c r="B372" s="27" t="s">
        <v>346</v>
      </c>
      <c r="C372" s="67" t="s">
        <v>82</v>
      </c>
      <c r="D372" s="67" t="s">
        <v>177</v>
      </c>
    </row>
    <row r="373" spans="1:4" ht="47.25" x14ac:dyDescent="0.25">
      <c r="A373" s="34">
        <f t="shared" si="6"/>
        <v>41</v>
      </c>
      <c r="B373" s="53" t="s">
        <v>465</v>
      </c>
      <c r="C373" s="67" t="s">
        <v>82</v>
      </c>
      <c r="D373" s="53" t="s">
        <v>142</v>
      </c>
    </row>
    <row r="374" spans="1:4" ht="33.75" customHeight="1" x14ac:dyDescent="0.25">
      <c r="A374" s="34">
        <f t="shared" si="6"/>
        <v>42</v>
      </c>
      <c r="B374" s="53" t="s">
        <v>473</v>
      </c>
      <c r="C374" s="27" t="s">
        <v>63</v>
      </c>
      <c r="D374" s="27" t="s">
        <v>420</v>
      </c>
    </row>
    <row r="375" spans="1:4" ht="31.5" x14ac:dyDescent="0.25">
      <c r="A375" s="34">
        <f t="shared" si="6"/>
        <v>43</v>
      </c>
      <c r="B375" s="92" t="s">
        <v>564</v>
      </c>
      <c r="C375" s="67" t="s">
        <v>82</v>
      </c>
      <c r="D375" s="53" t="s">
        <v>593</v>
      </c>
    </row>
    <row r="376" spans="1:4" ht="31.5" x14ac:dyDescent="0.25">
      <c r="A376" s="39">
        <f t="shared" si="6"/>
        <v>44</v>
      </c>
      <c r="B376" s="81" t="s">
        <v>599</v>
      </c>
      <c r="C376" s="94" t="s">
        <v>186</v>
      </c>
      <c r="D376" s="94" t="s">
        <v>271</v>
      </c>
    </row>
    <row r="377" spans="1:4" ht="31.5" x14ac:dyDescent="0.25">
      <c r="A377" s="34">
        <f t="shared" si="6"/>
        <v>45</v>
      </c>
      <c r="B377" s="27" t="s">
        <v>348</v>
      </c>
      <c r="C377" s="67" t="s">
        <v>186</v>
      </c>
      <c r="D377" s="67" t="s">
        <v>177</v>
      </c>
    </row>
    <row r="378" spans="1:4" ht="47.25" x14ac:dyDescent="0.25">
      <c r="A378" s="34">
        <f t="shared" si="6"/>
        <v>46</v>
      </c>
      <c r="B378" s="27" t="s">
        <v>876</v>
      </c>
      <c r="C378" s="27" t="s">
        <v>186</v>
      </c>
      <c r="D378" s="27" t="s">
        <v>384</v>
      </c>
    </row>
    <row r="379" spans="1:4" ht="31.5" x14ac:dyDescent="0.25">
      <c r="A379" s="34">
        <f t="shared" si="6"/>
        <v>47</v>
      </c>
      <c r="B379" s="92" t="s">
        <v>566</v>
      </c>
      <c r="C379" s="57" t="s">
        <v>186</v>
      </c>
      <c r="D379" s="53" t="s">
        <v>593</v>
      </c>
    </row>
    <row r="380" spans="1:4" ht="22.5" customHeight="1" x14ac:dyDescent="0.25">
      <c r="A380" s="34">
        <f t="shared" si="6"/>
        <v>48</v>
      </c>
      <c r="B380" s="27" t="s">
        <v>390</v>
      </c>
      <c r="C380" s="27" t="s">
        <v>88</v>
      </c>
      <c r="D380" s="27" t="s">
        <v>384</v>
      </c>
    </row>
    <row r="381" spans="1:4" ht="31.5" x14ac:dyDescent="0.25">
      <c r="A381" s="39">
        <f t="shared" si="6"/>
        <v>49</v>
      </c>
      <c r="B381" s="92" t="s">
        <v>565</v>
      </c>
      <c r="C381" s="95" t="s">
        <v>88</v>
      </c>
      <c r="D381" s="53" t="s">
        <v>593</v>
      </c>
    </row>
    <row r="382" spans="1:4" ht="39" customHeight="1" x14ac:dyDescent="0.25">
      <c r="A382" s="133" t="s">
        <v>12</v>
      </c>
      <c r="B382" s="134"/>
      <c r="C382" s="134"/>
      <c r="D382" s="132"/>
    </row>
    <row r="383" spans="1:4" ht="25.5" customHeight="1" x14ac:dyDescent="0.25">
      <c r="A383" s="36" t="s">
        <v>246</v>
      </c>
      <c r="B383" s="145" t="s">
        <v>229</v>
      </c>
      <c r="C383" s="146"/>
      <c r="D383" s="147"/>
    </row>
    <row r="384" spans="1:4" ht="47.25" x14ac:dyDescent="0.25">
      <c r="A384" s="32" t="s">
        <v>247</v>
      </c>
      <c r="B384" s="9" t="s">
        <v>228</v>
      </c>
      <c r="C384" s="31" t="s">
        <v>88</v>
      </c>
      <c r="D384" s="14" t="s">
        <v>227</v>
      </c>
    </row>
    <row r="385" spans="1:4" ht="24" customHeight="1" x14ac:dyDescent="0.25">
      <c r="A385" s="29" t="s">
        <v>248</v>
      </c>
      <c r="B385" s="148" t="s">
        <v>216</v>
      </c>
      <c r="C385" s="149"/>
      <c r="D385" s="144"/>
    </row>
    <row r="386" spans="1:4" ht="26.25" customHeight="1" x14ac:dyDescent="0.25">
      <c r="A386" s="30" t="s">
        <v>249</v>
      </c>
      <c r="B386" s="9" t="s">
        <v>217</v>
      </c>
      <c r="C386" s="141" t="s">
        <v>224</v>
      </c>
      <c r="D386" s="138" t="s">
        <v>226</v>
      </c>
    </row>
    <row r="387" spans="1:4" ht="31.5" x14ac:dyDescent="0.25">
      <c r="A387" s="30" t="s">
        <v>250</v>
      </c>
      <c r="B387" s="9" t="s">
        <v>218</v>
      </c>
      <c r="C387" s="141"/>
      <c r="D387" s="140"/>
    </row>
    <row r="388" spans="1:4" ht="21.75" customHeight="1" x14ac:dyDescent="0.25">
      <c r="A388" s="29" t="s">
        <v>251</v>
      </c>
      <c r="B388" s="142" t="s">
        <v>219</v>
      </c>
      <c r="C388" s="143"/>
      <c r="D388" s="144"/>
    </row>
    <row r="389" spans="1:4" ht="15.75" x14ac:dyDescent="0.25">
      <c r="A389" s="30" t="s">
        <v>252</v>
      </c>
      <c r="B389" s="9" t="s">
        <v>220</v>
      </c>
      <c r="C389" s="9" t="s">
        <v>224</v>
      </c>
      <c r="D389" s="138" t="s">
        <v>244</v>
      </c>
    </row>
    <row r="390" spans="1:4" ht="31.5" x14ac:dyDescent="0.25">
      <c r="A390" s="30" t="s">
        <v>253</v>
      </c>
      <c r="B390" s="9" t="s">
        <v>221</v>
      </c>
      <c r="C390" s="9" t="s">
        <v>225</v>
      </c>
      <c r="D390" s="139"/>
    </row>
    <row r="391" spans="1:4" ht="15.75" x14ac:dyDescent="0.25">
      <c r="A391" s="30" t="s">
        <v>254</v>
      </c>
      <c r="B391" s="9" t="s">
        <v>222</v>
      </c>
      <c r="C391" s="9" t="s">
        <v>225</v>
      </c>
      <c r="D391" s="140"/>
    </row>
    <row r="392" spans="1:4" ht="47.25" x14ac:dyDescent="0.25">
      <c r="A392" s="29" t="s">
        <v>255</v>
      </c>
      <c r="B392" s="9" t="s">
        <v>223</v>
      </c>
      <c r="C392" s="31" t="s">
        <v>71</v>
      </c>
      <c r="D392" s="14" t="s">
        <v>227</v>
      </c>
    </row>
    <row r="393" spans="1:4" ht="34.5" customHeight="1" x14ac:dyDescent="0.25">
      <c r="A393" s="37" t="s">
        <v>256</v>
      </c>
      <c r="B393" s="153" t="s">
        <v>230</v>
      </c>
      <c r="C393" s="154"/>
      <c r="D393" s="155"/>
    </row>
    <row r="394" spans="1:4" ht="15.75" x14ac:dyDescent="0.25">
      <c r="A394" s="33" t="s">
        <v>257</v>
      </c>
      <c r="B394" s="9" t="s">
        <v>231</v>
      </c>
      <c r="C394" s="31" t="s">
        <v>54</v>
      </c>
      <c r="D394" s="156" t="s">
        <v>243</v>
      </c>
    </row>
    <row r="395" spans="1:4" ht="15.75" x14ac:dyDescent="0.25">
      <c r="A395" s="33" t="s">
        <v>258</v>
      </c>
      <c r="B395" s="141" t="s">
        <v>232</v>
      </c>
      <c r="C395" s="141"/>
      <c r="D395" s="157"/>
    </row>
    <row r="396" spans="1:4" ht="15.75" x14ac:dyDescent="0.25">
      <c r="A396" s="33" t="s">
        <v>259</v>
      </c>
      <c r="B396" s="21" t="s">
        <v>233</v>
      </c>
      <c r="C396" s="31" t="s">
        <v>63</v>
      </c>
      <c r="D396" s="157"/>
    </row>
    <row r="397" spans="1:4" ht="15.75" x14ac:dyDescent="0.25">
      <c r="A397" s="33" t="s">
        <v>260</v>
      </c>
      <c r="B397" s="21" t="s">
        <v>234</v>
      </c>
      <c r="C397" s="31" t="s">
        <v>69</v>
      </c>
      <c r="D397" s="157"/>
    </row>
    <row r="398" spans="1:4" ht="15.75" x14ac:dyDescent="0.25">
      <c r="A398" s="33" t="s">
        <v>261</v>
      </c>
      <c r="B398" s="141" t="s">
        <v>235</v>
      </c>
      <c r="C398" s="141"/>
      <c r="D398" s="157"/>
    </row>
    <row r="399" spans="1:4" ht="15.75" x14ac:dyDescent="0.25">
      <c r="A399" s="33" t="s">
        <v>262</v>
      </c>
      <c r="B399" s="9" t="s">
        <v>236</v>
      </c>
      <c r="C399" s="31" t="s">
        <v>63</v>
      </c>
      <c r="D399" s="157"/>
    </row>
    <row r="400" spans="1:4" ht="15.75" x14ac:dyDescent="0.25">
      <c r="A400" s="33" t="s">
        <v>263</v>
      </c>
      <c r="B400" s="21" t="s">
        <v>237</v>
      </c>
      <c r="C400" s="31" t="s">
        <v>69</v>
      </c>
      <c r="D400" s="158"/>
    </row>
    <row r="401" spans="1:4" ht="33" customHeight="1" x14ac:dyDescent="0.25">
      <c r="A401" s="35" t="s">
        <v>264</v>
      </c>
      <c r="B401" s="150" t="s">
        <v>238</v>
      </c>
      <c r="C401" s="151"/>
      <c r="D401" s="152"/>
    </row>
    <row r="402" spans="1:4" ht="31.5" x14ac:dyDescent="0.25">
      <c r="A402" s="33" t="s">
        <v>265</v>
      </c>
      <c r="B402" s="9" t="s">
        <v>239</v>
      </c>
      <c r="C402" s="31" t="s">
        <v>110</v>
      </c>
      <c r="D402" s="8" t="s">
        <v>244</v>
      </c>
    </row>
    <row r="403" spans="1:4" ht="64.5" customHeight="1" x14ac:dyDescent="0.25">
      <c r="A403" s="33" t="s">
        <v>266</v>
      </c>
      <c r="B403" s="9" t="s">
        <v>240</v>
      </c>
      <c r="C403" s="31" t="s">
        <v>110</v>
      </c>
      <c r="D403" s="8" t="s">
        <v>242</v>
      </c>
    </row>
    <row r="404" spans="1:4" ht="157.5" x14ac:dyDescent="0.25">
      <c r="A404" s="34" t="s">
        <v>267</v>
      </c>
      <c r="B404" s="53" t="s">
        <v>877</v>
      </c>
      <c r="C404" s="96" t="s">
        <v>63</v>
      </c>
      <c r="D404" s="27" t="s">
        <v>245</v>
      </c>
    </row>
    <row r="405" spans="1:4" ht="47.25" x14ac:dyDescent="0.25">
      <c r="A405" s="34" t="s">
        <v>268</v>
      </c>
      <c r="B405" s="53" t="s">
        <v>292</v>
      </c>
      <c r="C405" s="67" t="s">
        <v>69</v>
      </c>
      <c r="D405" s="57" t="s">
        <v>135</v>
      </c>
    </row>
    <row r="406" spans="1:4" ht="47.25" x14ac:dyDescent="0.25">
      <c r="A406" s="34" t="s">
        <v>293</v>
      </c>
      <c r="B406" s="53" t="s">
        <v>241</v>
      </c>
      <c r="C406" s="73" t="s">
        <v>176</v>
      </c>
      <c r="D406" s="27" t="s">
        <v>245</v>
      </c>
    </row>
    <row r="407" spans="1:4" ht="31.5" x14ac:dyDescent="0.25">
      <c r="A407" s="39" t="s">
        <v>294</v>
      </c>
      <c r="B407" s="53" t="s">
        <v>295</v>
      </c>
      <c r="C407" s="67" t="s">
        <v>80</v>
      </c>
      <c r="D407" s="57" t="s">
        <v>135</v>
      </c>
    </row>
  </sheetData>
  <mergeCells count="24">
    <mergeCell ref="B401:D401"/>
    <mergeCell ref="B393:D393"/>
    <mergeCell ref="B395:C395"/>
    <mergeCell ref="B398:C398"/>
    <mergeCell ref="D394:D400"/>
    <mergeCell ref="D389:D391"/>
    <mergeCell ref="C386:C387"/>
    <mergeCell ref="B388:D388"/>
    <mergeCell ref="B383:D383"/>
    <mergeCell ref="B385:D385"/>
    <mergeCell ref="D386:D387"/>
    <mergeCell ref="A1:D1"/>
    <mergeCell ref="A3:D3"/>
    <mergeCell ref="A306:D306"/>
    <mergeCell ref="A332:D332"/>
    <mergeCell ref="A382:D382"/>
    <mergeCell ref="A71:D71"/>
    <mergeCell ref="A34:D34"/>
    <mergeCell ref="A116:D116"/>
    <mergeCell ref="A151:D151"/>
    <mergeCell ref="A178:D178"/>
    <mergeCell ref="A218:D218"/>
    <mergeCell ref="A254:D254"/>
    <mergeCell ref="A292:D29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17"/>
  <sheetViews>
    <sheetView topLeftCell="A43" zoomScale="110" zoomScaleNormal="110" workbookViewId="0">
      <selection activeCell="H37" sqref="H37"/>
    </sheetView>
  </sheetViews>
  <sheetFormatPr defaultRowHeight="15" x14ac:dyDescent="0.25"/>
  <cols>
    <col min="2" max="2" width="109" customWidth="1"/>
    <col min="3" max="3" width="19.5703125" customWidth="1"/>
    <col min="4" max="4" width="23.42578125" customWidth="1"/>
  </cols>
  <sheetData>
    <row r="1" spans="1:4" ht="18.75" x14ac:dyDescent="0.3">
      <c r="A1" s="159" t="s">
        <v>9</v>
      </c>
      <c r="B1" s="160"/>
      <c r="C1" s="160"/>
      <c r="D1" s="161"/>
    </row>
    <row r="2" spans="1:4" ht="15.75" x14ac:dyDescent="0.25">
      <c r="A2" s="7" t="s">
        <v>31</v>
      </c>
      <c r="B2" s="7" t="s">
        <v>32</v>
      </c>
      <c r="C2" s="7" t="s">
        <v>33</v>
      </c>
      <c r="D2" s="7" t="s">
        <v>34</v>
      </c>
    </row>
    <row r="3" spans="1:4" x14ac:dyDescent="0.25">
      <c r="A3" s="130" t="s">
        <v>13</v>
      </c>
      <c r="B3" s="131"/>
      <c r="C3" s="131"/>
      <c r="D3" s="132"/>
    </row>
    <row r="4" spans="1:4" ht="31.5" x14ac:dyDescent="0.25">
      <c r="A4" s="34">
        <v>1</v>
      </c>
      <c r="B4" s="27" t="s">
        <v>126</v>
      </c>
      <c r="C4" s="27" t="s">
        <v>100</v>
      </c>
      <c r="D4" s="27" t="s">
        <v>101</v>
      </c>
    </row>
    <row r="5" spans="1:4" ht="29.25" customHeight="1" x14ac:dyDescent="0.25">
      <c r="A5" s="34">
        <f>A4+1</f>
        <v>2</v>
      </c>
      <c r="B5" s="27" t="s">
        <v>127</v>
      </c>
      <c r="C5" s="27" t="s">
        <v>100</v>
      </c>
      <c r="D5" s="27" t="s">
        <v>67</v>
      </c>
    </row>
    <row r="6" spans="1:4" ht="31.5" x14ac:dyDescent="0.25">
      <c r="A6" s="34">
        <f t="shared" ref="A6:A39" si="0">A5+1</f>
        <v>3</v>
      </c>
      <c r="B6" s="27" t="s">
        <v>128</v>
      </c>
      <c r="C6" s="27" t="s">
        <v>100</v>
      </c>
      <c r="D6" s="27" t="s">
        <v>67</v>
      </c>
    </row>
    <row r="7" spans="1:4" ht="63" x14ac:dyDescent="0.25">
      <c r="A7" s="34">
        <f t="shared" si="0"/>
        <v>4</v>
      </c>
      <c r="B7" s="23" t="s">
        <v>450</v>
      </c>
      <c r="C7" s="23" t="s">
        <v>54</v>
      </c>
      <c r="D7" s="23" t="s">
        <v>189</v>
      </c>
    </row>
    <row r="8" spans="1:4" ht="31.5" x14ac:dyDescent="0.25">
      <c r="A8" s="34">
        <f t="shared" si="0"/>
        <v>5</v>
      </c>
      <c r="B8" s="75" t="s">
        <v>812</v>
      </c>
      <c r="C8" s="53" t="s">
        <v>54</v>
      </c>
      <c r="D8" s="53" t="s">
        <v>142</v>
      </c>
    </row>
    <row r="9" spans="1:4" ht="47.25" x14ac:dyDescent="0.25">
      <c r="A9" s="34">
        <f t="shared" si="0"/>
        <v>6</v>
      </c>
      <c r="B9" s="56" t="s">
        <v>572</v>
      </c>
      <c r="C9" s="56" t="s">
        <v>200</v>
      </c>
      <c r="D9" s="56" t="s">
        <v>115</v>
      </c>
    </row>
    <row r="10" spans="1:4" ht="47.25" x14ac:dyDescent="0.25">
      <c r="A10" s="34">
        <f t="shared" si="0"/>
        <v>7</v>
      </c>
      <c r="B10" s="27" t="s">
        <v>740</v>
      </c>
      <c r="C10" s="27" t="s">
        <v>200</v>
      </c>
      <c r="D10" s="56" t="s">
        <v>129</v>
      </c>
    </row>
    <row r="11" spans="1:4" ht="31.5" x14ac:dyDescent="0.25">
      <c r="A11" s="34">
        <f t="shared" si="0"/>
        <v>8</v>
      </c>
      <c r="B11" s="53" t="s">
        <v>206</v>
      </c>
      <c r="C11" s="57" t="s">
        <v>200</v>
      </c>
      <c r="D11" s="57" t="s">
        <v>129</v>
      </c>
    </row>
    <row r="12" spans="1:4" ht="31.5" x14ac:dyDescent="0.25">
      <c r="A12" s="34">
        <f t="shared" si="0"/>
        <v>9</v>
      </c>
      <c r="B12" s="53" t="s">
        <v>418</v>
      </c>
      <c r="C12" s="57" t="s">
        <v>200</v>
      </c>
      <c r="D12" s="57" t="s">
        <v>129</v>
      </c>
    </row>
    <row r="13" spans="1:4" ht="31.5" x14ac:dyDescent="0.25">
      <c r="A13" s="34">
        <f t="shared" si="0"/>
        <v>10</v>
      </c>
      <c r="B13" s="27" t="s">
        <v>363</v>
      </c>
      <c r="C13" s="53" t="s">
        <v>200</v>
      </c>
      <c r="D13" s="67" t="s">
        <v>359</v>
      </c>
    </row>
    <row r="14" spans="1:4" ht="47.25" x14ac:dyDescent="0.25">
      <c r="A14" s="34">
        <f t="shared" si="0"/>
        <v>11</v>
      </c>
      <c r="B14" s="27" t="s">
        <v>451</v>
      </c>
      <c r="C14" s="27" t="s">
        <v>200</v>
      </c>
      <c r="D14" s="27" t="s">
        <v>189</v>
      </c>
    </row>
    <row r="15" spans="1:4" ht="47.25" x14ac:dyDescent="0.25">
      <c r="A15" s="34">
        <f t="shared" si="0"/>
        <v>12</v>
      </c>
      <c r="B15" s="27" t="s">
        <v>212</v>
      </c>
      <c r="C15" s="61" t="s">
        <v>201</v>
      </c>
      <c r="D15" s="27" t="s">
        <v>115</v>
      </c>
    </row>
    <row r="16" spans="1:4" ht="63" x14ac:dyDescent="0.25">
      <c r="A16" s="34">
        <f t="shared" si="0"/>
        <v>13</v>
      </c>
      <c r="B16" s="27" t="s">
        <v>738</v>
      </c>
      <c r="C16" s="61" t="s">
        <v>201</v>
      </c>
      <c r="D16" s="57" t="s">
        <v>129</v>
      </c>
    </row>
    <row r="17" spans="1:4" ht="63" x14ac:dyDescent="0.25">
      <c r="A17" s="34">
        <f t="shared" si="0"/>
        <v>14</v>
      </c>
      <c r="B17" s="27" t="s">
        <v>739</v>
      </c>
      <c r="C17" s="61" t="s">
        <v>201</v>
      </c>
      <c r="D17" s="57" t="s">
        <v>129</v>
      </c>
    </row>
    <row r="18" spans="1:4" ht="31.5" x14ac:dyDescent="0.25">
      <c r="A18" s="34">
        <f t="shared" si="0"/>
        <v>15</v>
      </c>
      <c r="B18" s="53" t="s">
        <v>202</v>
      </c>
      <c r="C18" s="57" t="s">
        <v>69</v>
      </c>
      <c r="D18" s="57" t="s">
        <v>129</v>
      </c>
    </row>
    <row r="19" spans="1:4" ht="23.25" customHeight="1" x14ac:dyDescent="0.25">
      <c r="A19" s="34">
        <f t="shared" si="0"/>
        <v>16</v>
      </c>
      <c r="B19" s="23" t="s">
        <v>805</v>
      </c>
      <c r="C19" s="97" t="s">
        <v>69</v>
      </c>
      <c r="D19" s="83" t="s">
        <v>135</v>
      </c>
    </row>
    <row r="20" spans="1:4" ht="31.5" x14ac:dyDescent="0.25">
      <c r="A20" s="34">
        <f t="shared" si="0"/>
        <v>17</v>
      </c>
      <c r="B20" s="27" t="s">
        <v>811</v>
      </c>
      <c r="C20" s="53" t="s">
        <v>69</v>
      </c>
      <c r="D20" s="53" t="s">
        <v>142</v>
      </c>
    </row>
    <row r="21" spans="1:4" ht="47.25" x14ac:dyDescent="0.25">
      <c r="A21" s="34">
        <f t="shared" si="0"/>
        <v>18</v>
      </c>
      <c r="B21" s="56" t="s">
        <v>452</v>
      </c>
      <c r="C21" s="27" t="s">
        <v>69</v>
      </c>
      <c r="D21" s="27" t="s">
        <v>189</v>
      </c>
    </row>
    <row r="22" spans="1:4" ht="47.25" x14ac:dyDescent="0.25">
      <c r="A22" s="34">
        <f t="shared" si="0"/>
        <v>19</v>
      </c>
      <c r="B22" s="56" t="s">
        <v>598</v>
      </c>
      <c r="C22" s="61" t="s">
        <v>71</v>
      </c>
      <c r="D22" s="61" t="s">
        <v>177</v>
      </c>
    </row>
    <row r="23" spans="1:4" ht="31.5" x14ac:dyDescent="0.25">
      <c r="A23" s="34">
        <f t="shared" si="0"/>
        <v>20</v>
      </c>
      <c r="B23" s="53" t="s">
        <v>880</v>
      </c>
      <c r="C23" s="53" t="s">
        <v>71</v>
      </c>
      <c r="D23" s="53" t="s">
        <v>142</v>
      </c>
    </row>
    <row r="24" spans="1:4" ht="47.25" x14ac:dyDescent="0.25">
      <c r="A24" s="34">
        <f t="shared" si="0"/>
        <v>21</v>
      </c>
      <c r="B24" s="68" t="s">
        <v>453</v>
      </c>
      <c r="C24" s="27" t="s">
        <v>71</v>
      </c>
      <c r="D24" s="27" t="s">
        <v>189</v>
      </c>
    </row>
    <row r="25" spans="1:4" ht="31.5" x14ac:dyDescent="0.25">
      <c r="A25" s="34">
        <f t="shared" si="0"/>
        <v>22</v>
      </c>
      <c r="B25" s="53" t="s">
        <v>454</v>
      </c>
      <c r="C25" s="27" t="s">
        <v>71</v>
      </c>
      <c r="D25" s="27" t="s">
        <v>189</v>
      </c>
    </row>
    <row r="26" spans="1:4" ht="31.5" x14ac:dyDescent="0.25">
      <c r="A26" s="34">
        <f t="shared" si="0"/>
        <v>23</v>
      </c>
      <c r="B26" s="68" t="s">
        <v>210</v>
      </c>
      <c r="C26" s="84" t="s">
        <v>75</v>
      </c>
      <c r="D26" s="84" t="s">
        <v>129</v>
      </c>
    </row>
    <row r="27" spans="1:4" ht="47.25" x14ac:dyDescent="0.25">
      <c r="A27" s="34">
        <f t="shared" si="0"/>
        <v>24</v>
      </c>
      <c r="B27" s="53" t="s">
        <v>207</v>
      </c>
      <c r="C27" s="57" t="s">
        <v>75</v>
      </c>
      <c r="D27" s="57" t="s">
        <v>129</v>
      </c>
    </row>
    <row r="28" spans="1:4" ht="31.5" x14ac:dyDescent="0.25">
      <c r="A28" s="34">
        <f t="shared" si="0"/>
        <v>25</v>
      </c>
      <c r="B28" s="27" t="s">
        <v>472</v>
      </c>
      <c r="C28" s="53" t="s">
        <v>75</v>
      </c>
      <c r="D28" s="53" t="s">
        <v>142</v>
      </c>
    </row>
    <row r="29" spans="1:4" ht="31.5" x14ac:dyDescent="0.25">
      <c r="A29" s="34">
        <f t="shared" si="0"/>
        <v>26</v>
      </c>
      <c r="B29" s="98" t="s">
        <v>806</v>
      </c>
      <c r="C29" s="61" t="s">
        <v>80</v>
      </c>
      <c r="D29" s="27" t="s">
        <v>881</v>
      </c>
    </row>
    <row r="30" spans="1:4" ht="31.5" x14ac:dyDescent="0.25">
      <c r="A30" s="34">
        <f t="shared" si="0"/>
        <v>27</v>
      </c>
      <c r="B30" s="27" t="s">
        <v>369</v>
      </c>
      <c r="C30" s="57" t="s">
        <v>80</v>
      </c>
      <c r="D30" s="57" t="s">
        <v>359</v>
      </c>
    </row>
    <row r="31" spans="1:4" ht="33" customHeight="1" x14ac:dyDescent="0.25">
      <c r="A31" s="34">
        <f t="shared" si="0"/>
        <v>28</v>
      </c>
      <c r="B31" s="59" t="s">
        <v>822</v>
      </c>
      <c r="C31" s="83" t="s">
        <v>80</v>
      </c>
      <c r="D31" s="59" t="s">
        <v>407</v>
      </c>
    </row>
    <row r="32" spans="1:4" ht="31.5" x14ac:dyDescent="0.25">
      <c r="A32" s="34">
        <f t="shared" si="0"/>
        <v>29</v>
      </c>
      <c r="B32" s="53" t="s">
        <v>208</v>
      </c>
      <c r="C32" s="57" t="s">
        <v>80</v>
      </c>
      <c r="D32" s="57" t="s">
        <v>129</v>
      </c>
    </row>
    <row r="33" spans="1:4" ht="30" customHeight="1" x14ac:dyDescent="0.25">
      <c r="A33" s="34">
        <f t="shared" si="0"/>
        <v>30</v>
      </c>
      <c r="B33" s="27" t="s">
        <v>878</v>
      </c>
      <c r="C33" s="67" t="s">
        <v>80</v>
      </c>
      <c r="D33" s="53" t="s">
        <v>593</v>
      </c>
    </row>
    <row r="34" spans="1:4" ht="31.5" x14ac:dyDescent="0.25">
      <c r="A34" s="34">
        <f t="shared" si="0"/>
        <v>31</v>
      </c>
      <c r="B34" s="53" t="s">
        <v>211</v>
      </c>
      <c r="C34" s="57" t="s">
        <v>82</v>
      </c>
      <c r="D34" s="57" t="s">
        <v>129</v>
      </c>
    </row>
    <row r="35" spans="1:4" ht="31.5" x14ac:dyDescent="0.25">
      <c r="A35" s="34">
        <f t="shared" si="0"/>
        <v>32</v>
      </c>
      <c r="B35" s="53" t="s">
        <v>203</v>
      </c>
      <c r="C35" s="57" t="s">
        <v>82</v>
      </c>
      <c r="D35" s="57" t="s">
        <v>129</v>
      </c>
    </row>
    <row r="36" spans="1:4" ht="31.5" x14ac:dyDescent="0.25">
      <c r="A36" s="34">
        <f t="shared" si="0"/>
        <v>33</v>
      </c>
      <c r="B36" s="27" t="s">
        <v>815</v>
      </c>
      <c r="C36" s="57" t="s">
        <v>82</v>
      </c>
      <c r="D36" s="57" t="s">
        <v>169</v>
      </c>
    </row>
    <row r="37" spans="1:4" ht="31.5" x14ac:dyDescent="0.25">
      <c r="A37" s="34">
        <f t="shared" si="0"/>
        <v>34</v>
      </c>
      <c r="B37" s="55" t="s">
        <v>823</v>
      </c>
      <c r="C37" s="79" t="s">
        <v>82</v>
      </c>
      <c r="D37" s="27" t="s">
        <v>881</v>
      </c>
    </row>
    <row r="38" spans="1:4" ht="31.5" x14ac:dyDescent="0.25">
      <c r="A38" s="34">
        <f t="shared" si="0"/>
        <v>35</v>
      </c>
      <c r="B38" s="27" t="s">
        <v>824</v>
      </c>
      <c r="C38" s="27" t="s">
        <v>186</v>
      </c>
      <c r="D38" s="27" t="s">
        <v>469</v>
      </c>
    </row>
    <row r="39" spans="1:4" ht="33" customHeight="1" x14ac:dyDescent="0.25">
      <c r="A39" s="34">
        <f t="shared" si="0"/>
        <v>36</v>
      </c>
      <c r="B39" s="27" t="s">
        <v>879</v>
      </c>
      <c r="C39" s="67" t="s">
        <v>88</v>
      </c>
      <c r="D39" s="53" t="s">
        <v>593</v>
      </c>
    </row>
    <row r="40" spans="1:4" ht="15.75" x14ac:dyDescent="0.25">
      <c r="A40" s="130" t="s">
        <v>14</v>
      </c>
      <c r="B40" s="162"/>
      <c r="C40" s="162"/>
      <c r="D40" s="163"/>
    </row>
    <row r="41" spans="1:4" ht="47.25" x14ac:dyDescent="0.25">
      <c r="A41" s="39">
        <v>1</v>
      </c>
      <c r="B41" s="27" t="s">
        <v>891</v>
      </c>
      <c r="C41" s="57" t="s">
        <v>69</v>
      </c>
      <c r="D41" s="57" t="s">
        <v>115</v>
      </c>
    </row>
    <row r="42" spans="1:4" ht="31.5" x14ac:dyDescent="0.25">
      <c r="A42" s="39">
        <f>A41+1</f>
        <v>2</v>
      </c>
      <c r="B42" s="27" t="s">
        <v>323</v>
      </c>
      <c r="C42" s="27" t="s">
        <v>69</v>
      </c>
      <c r="D42" s="57" t="s">
        <v>318</v>
      </c>
    </row>
    <row r="43" spans="1:4" ht="47.25" x14ac:dyDescent="0.25">
      <c r="A43" s="39">
        <f t="shared" ref="A43:A44" si="1">A42+1</f>
        <v>3</v>
      </c>
      <c r="B43" s="27" t="s">
        <v>270</v>
      </c>
      <c r="C43" s="57" t="s">
        <v>75</v>
      </c>
      <c r="D43" s="57" t="s">
        <v>115</v>
      </c>
    </row>
    <row r="44" spans="1:4" ht="31.5" x14ac:dyDescent="0.25">
      <c r="A44" s="39">
        <f t="shared" si="1"/>
        <v>4</v>
      </c>
      <c r="B44" s="27" t="s">
        <v>882</v>
      </c>
      <c r="C44" s="57" t="s">
        <v>82</v>
      </c>
      <c r="D44" s="57" t="s">
        <v>115</v>
      </c>
    </row>
    <row r="45" spans="1:4" x14ac:dyDescent="0.25">
      <c r="A45" s="130" t="s">
        <v>15</v>
      </c>
      <c r="B45" s="131"/>
      <c r="C45" s="131"/>
      <c r="D45" s="132"/>
    </row>
    <row r="46" spans="1:4" ht="47.25" x14ac:dyDescent="0.25">
      <c r="A46" s="39">
        <v>1</v>
      </c>
      <c r="B46" s="27" t="s">
        <v>324</v>
      </c>
      <c r="C46" s="57" t="s">
        <v>63</v>
      </c>
      <c r="D46" s="57" t="s">
        <v>115</v>
      </c>
    </row>
    <row r="47" spans="1:4" ht="31.5" x14ac:dyDescent="0.25">
      <c r="A47" s="39">
        <f>A46+1</f>
        <v>2</v>
      </c>
      <c r="B47" s="23" t="s">
        <v>325</v>
      </c>
      <c r="C47" s="84" t="s">
        <v>69</v>
      </c>
      <c r="D47" s="84" t="s">
        <v>115</v>
      </c>
    </row>
    <row r="48" spans="1:4" ht="46.5" customHeight="1" x14ac:dyDescent="0.25">
      <c r="A48" s="39">
        <f t="shared" ref="A48:A51" si="2">A47+1</f>
        <v>3</v>
      </c>
      <c r="B48" s="53" t="s">
        <v>401</v>
      </c>
      <c r="C48" s="53" t="s">
        <v>71</v>
      </c>
      <c r="D48" s="53" t="s">
        <v>142</v>
      </c>
    </row>
    <row r="49" spans="1:4" ht="47.25" x14ac:dyDescent="0.25">
      <c r="A49" s="39">
        <f t="shared" si="2"/>
        <v>4</v>
      </c>
      <c r="B49" s="56" t="s">
        <v>326</v>
      </c>
      <c r="C49" s="61" t="s">
        <v>75</v>
      </c>
      <c r="D49" s="61" t="s">
        <v>115</v>
      </c>
    </row>
    <row r="50" spans="1:4" ht="31.5" x14ac:dyDescent="0.25">
      <c r="A50" s="39">
        <f t="shared" si="2"/>
        <v>5</v>
      </c>
      <c r="B50" s="27" t="s">
        <v>327</v>
      </c>
      <c r="C50" s="57" t="s">
        <v>82</v>
      </c>
      <c r="D50" s="57" t="s">
        <v>115</v>
      </c>
    </row>
    <row r="51" spans="1:4" ht="47.25" x14ac:dyDescent="0.25">
      <c r="A51" s="39">
        <f t="shared" si="2"/>
        <v>6</v>
      </c>
      <c r="B51" s="81" t="s">
        <v>328</v>
      </c>
      <c r="C51" s="57" t="s">
        <v>186</v>
      </c>
      <c r="D51" s="57" t="s">
        <v>115</v>
      </c>
    </row>
    <row r="52" spans="1:4" ht="31.5" x14ac:dyDescent="0.25">
      <c r="A52" s="39">
        <f>A51+1</f>
        <v>7</v>
      </c>
      <c r="B52" s="27" t="s">
        <v>571</v>
      </c>
      <c r="C52" s="67" t="s">
        <v>186</v>
      </c>
      <c r="D52" s="53" t="s">
        <v>129</v>
      </c>
    </row>
    <row r="53" spans="1:4" x14ac:dyDescent="0.25">
      <c r="A53" s="130" t="s">
        <v>16</v>
      </c>
      <c r="B53" s="131"/>
      <c r="C53" s="131"/>
      <c r="D53" s="132"/>
    </row>
    <row r="54" spans="1:4" ht="23.25" customHeight="1" x14ac:dyDescent="0.25">
      <c r="A54" s="39">
        <v>1</v>
      </c>
      <c r="B54" s="27" t="s">
        <v>600</v>
      </c>
      <c r="C54" s="74" t="s">
        <v>63</v>
      </c>
      <c r="D54" s="74" t="s">
        <v>169</v>
      </c>
    </row>
    <row r="55" spans="1:4" ht="32.25" customHeight="1" x14ac:dyDescent="0.25">
      <c r="A55" s="39">
        <v>2</v>
      </c>
      <c r="B55" s="27" t="s">
        <v>821</v>
      </c>
      <c r="C55" s="57" t="s">
        <v>75</v>
      </c>
      <c r="D55" s="57" t="s">
        <v>173</v>
      </c>
    </row>
    <row r="56" spans="1:4" x14ac:dyDescent="0.25">
      <c r="A56" s="130" t="s">
        <v>590</v>
      </c>
      <c r="B56" s="131"/>
      <c r="C56" s="131"/>
      <c r="D56" s="132"/>
    </row>
    <row r="57" spans="1:4" ht="31.5" x14ac:dyDescent="0.25">
      <c r="A57" s="41" t="s">
        <v>246</v>
      </c>
      <c r="B57" s="27" t="s">
        <v>504</v>
      </c>
      <c r="C57" s="67" t="s">
        <v>54</v>
      </c>
      <c r="D57" s="53" t="s">
        <v>593</v>
      </c>
    </row>
    <row r="58" spans="1:4" ht="31.5" x14ac:dyDescent="0.25">
      <c r="A58" s="41" t="s">
        <v>256</v>
      </c>
      <c r="B58" s="27" t="s">
        <v>505</v>
      </c>
      <c r="C58" s="67" t="s">
        <v>54</v>
      </c>
      <c r="D58" s="53" t="s">
        <v>593</v>
      </c>
    </row>
    <row r="59" spans="1:4" ht="32.25" customHeight="1" x14ac:dyDescent="0.25">
      <c r="A59" s="41" t="s">
        <v>264</v>
      </c>
      <c r="B59" s="27" t="s">
        <v>506</v>
      </c>
      <c r="C59" s="67" t="s">
        <v>63</v>
      </c>
      <c r="D59" s="53" t="s">
        <v>593</v>
      </c>
    </row>
    <row r="60" spans="1:4" ht="31.5" x14ac:dyDescent="0.25">
      <c r="A60" s="41" t="s">
        <v>480</v>
      </c>
      <c r="B60" s="27" t="s">
        <v>507</v>
      </c>
      <c r="C60" s="67" t="s">
        <v>63</v>
      </c>
      <c r="D60" s="53" t="s">
        <v>593</v>
      </c>
    </row>
    <row r="61" spans="1:4" ht="31.5" x14ac:dyDescent="0.25">
      <c r="A61" s="41" t="s">
        <v>481</v>
      </c>
      <c r="B61" s="27" t="s">
        <v>508</v>
      </c>
      <c r="C61" s="67" t="s">
        <v>63</v>
      </c>
      <c r="D61" s="53" t="s">
        <v>593</v>
      </c>
    </row>
    <row r="62" spans="1:4" ht="31.5" x14ac:dyDescent="0.25">
      <c r="A62" s="41" t="s">
        <v>482</v>
      </c>
      <c r="B62" s="27" t="s">
        <v>509</v>
      </c>
      <c r="C62" s="67" t="s">
        <v>63</v>
      </c>
      <c r="D62" s="53" t="s">
        <v>593</v>
      </c>
    </row>
    <row r="63" spans="1:4" ht="31.5" x14ac:dyDescent="0.25">
      <c r="A63" s="41" t="s">
        <v>483</v>
      </c>
      <c r="B63" s="27" t="s">
        <v>510</v>
      </c>
      <c r="C63" s="67" t="s">
        <v>63</v>
      </c>
      <c r="D63" s="53" t="s">
        <v>593</v>
      </c>
    </row>
    <row r="64" spans="1:4" ht="31.5" x14ac:dyDescent="0.25">
      <c r="A64" s="41" t="s">
        <v>535</v>
      </c>
      <c r="B64" s="27" t="s">
        <v>511</v>
      </c>
      <c r="C64" s="67" t="s">
        <v>69</v>
      </c>
      <c r="D64" s="53" t="s">
        <v>593</v>
      </c>
    </row>
    <row r="65" spans="1:4" ht="31.5" x14ac:dyDescent="0.25">
      <c r="A65" s="41" t="s">
        <v>536</v>
      </c>
      <c r="B65" s="27" t="s">
        <v>512</v>
      </c>
      <c r="C65" s="67" t="s">
        <v>69</v>
      </c>
      <c r="D65" s="53" t="s">
        <v>593</v>
      </c>
    </row>
    <row r="66" spans="1:4" ht="31.5" x14ac:dyDescent="0.25">
      <c r="A66" s="41" t="s">
        <v>537</v>
      </c>
      <c r="B66" s="27" t="s">
        <v>513</v>
      </c>
      <c r="C66" s="67" t="s">
        <v>71</v>
      </c>
      <c r="D66" s="53" t="s">
        <v>593</v>
      </c>
    </row>
    <row r="67" spans="1:4" ht="31.5" x14ac:dyDescent="0.25">
      <c r="A67" s="41" t="s">
        <v>538</v>
      </c>
      <c r="B67" s="27" t="s">
        <v>514</v>
      </c>
      <c r="C67" s="67" t="s">
        <v>71</v>
      </c>
      <c r="D67" s="53" t="s">
        <v>593</v>
      </c>
    </row>
    <row r="68" spans="1:4" ht="31.5" x14ac:dyDescent="0.25">
      <c r="A68" s="41" t="s">
        <v>484</v>
      </c>
      <c r="B68" s="27" t="s">
        <v>515</v>
      </c>
      <c r="C68" s="67" t="s">
        <v>71</v>
      </c>
      <c r="D68" s="53" t="s">
        <v>593</v>
      </c>
    </row>
    <row r="69" spans="1:4" ht="31.5" x14ac:dyDescent="0.25">
      <c r="A69" s="41" t="s">
        <v>485</v>
      </c>
      <c r="B69" s="27" t="s">
        <v>516</v>
      </c>
      <c r="C69" s="67" t="s">
        <v>71</v>
      </c>
      <c r="D69" s="53" t="s">
        <v>593</v>
      </c>
    </row>
    <row r="70" spans="1:4" ht="31.5" x14ac:dyDescent="0.25">
      <c r="A70" s="41" t="s">
        <v>486</v>
      </c>
      <c r="B70" s="27" t="s">
        <v>517</v>
      </c>
      <c r="C70" s="67" t="s">
        <v>71</v>
      </c>
      <c r="D70" s="53" t="s">
        <v>593</v>
      </c>
    </row>
    <row r="71" spans="1:4" ht="31.5" x14ac:dyDescent="0.25">
      <c r="A71" s="41" t="s">
        <v>487</v>
      </c>
      <c r="B71" s="27" t="s">
        <v>518</v>
      </c>
      <c r="C71" s="67" t="s">
        <v>75</v>
      </c>
      <c r="D71" s="53" t="s">
        <v>593</v>
      </c>
    </row>
    <row r="72" spans="1:4" ht="31.5" x14ac:dyDescent="0.25">
      <c r="A72" s="41">
        <v>16</v>
      </c>
      <c r="B72" s="27" t="s">
        <v>519</v>
      </c>
      <c r="C72" s="67" t="s">
        <v>75</v>
      </c>
      <c r="D72" s="53" t="s">
        <v>593</v>
      </c>
    </row>
    <row r="73" spans="1:4" ht="31.5" x14ac:dyDescent="0.25">
      <c r="A73" s="41" t="s">
        <v>488</v>
      </c>
      <c r="B73" s="27" t="s">
        <v>520</v>
      </c>
      <c r="C73" s="67" t="s">
        <v>75</v>
      </c>
      <c r="D73" s="53" t="s">
        <v>593</v>
      </c>
    </row>
    <row r="74" spans="1:4" ht="31.5" x14ac:dyDescent="0.25">
      <c r="A74" s="41" t="s">
        <v>489</v>
      </c>
      <c r="B74" s="27" t="s">
        <v>521</v>
      </c>
      <c r="C74" s="67" t="s">
        <v>80</v>
      </c>
      <c r="D74" s="53" t="s">
        <v>593</v>
      </c>
    </row>
    <row r="75" spans="1:4" ht="31.5" x14ac:dyDescent="0.25">
      <c r="A75" s="41" t="s">
        <v>490</v>
      </c>
      <c r="B75" s="27" t="s">
        <v>522</v>
      </c>
      <c r="C75" s="67" t="s">
        <v>80</v>
      </c>
      <c r="D75" s="53" t="s">
        <v>593</v>
      </c>
    </row>
    <row r="76" spans="1:4" ht="31.5" x14ac:dyDescent="0.25">
      <c r="A76" s="41" t="s">
        <v>491</v>
      </c>
      <c r="B76" s="27" t="s">
        <v>523</v>
      </c>
      <c r="C76" s="67" t="s">
        <v>80</v>
      </c>
      <c r="D76" s="53" t="s">
        <v>593</v>
      </c>
    </row>
    <row r="77" spans="1:4" ht="31.5" x14ac:dyDescent="0.25">
      <c r="A77" s="41" t="s">
        <v>492</v>
      </c>
      <c r="B77" s="27" t="s">
        <v>524</v>
      </c>
      <c r="C77" s="67" t="s">
        <v>80</v>
      </c>
      <c r="D77" s="53" t="s">
        <v>593</v>
      </c>
    </row>
    <row r="78" spans="1:4" ht="31.5" x14ac:dyDescent="0.25">
      <c r="A78" s="41" t="s">
        <v>493</v>
      </c>
      <c r="B78" s="27" t="s">
        <v>525</v>
      </c>
      <c r="C78" s="67" t="s">
        <v>80</v>
      </c>
      <c r="D78" s="53" t="s">
        <v>593</v>
      </c>
    </row>
    <row r="79" spans="1:4" ht="31.5" x14ac:dyDescent="0.25">
      <c r="A79" s="41" t="s">
        <v>494</v>
      </c>
      <c r="B79" s="27" t="s">
        <v>526</v>
      </c>
      <c r="C79" s="67" t="s">
        <v>82</v>
      </c>
      <c r="D79" s="53" t="s">
        <v>593</v>
      </c>
    </row>
    <row r="80" spans="1:4" ht="31.5" x14ac:dyDescent="0.25">
      <c r="A80" s="41" t="s">
        <v>495</v>
      </c>
      <c r="B80" s="27" t="s">
        <v>527</v>
      </c>
      <c r="C80" s="67" t="s">
        <v>82</v>
      </c>
      <c r="D80" s="53" t="s">
        <v>593</v>
      </c>
    </row>
    <row r="81" spans="1:4" ht="31.5" x14ac:dyDescent="0.25">
      <c r="A81" s="41" t="s">
        <v>496</v>
      </c>
      <c r="B81" s="27" t="s">
        <v>528</v>
      </c>
      <c r="C81" s="67" t="s">
        <v>82</v>
      </c>
      <c r="D81" s="53" t="s">
        <v>593</v>
      </c>
    </row>
    <row r="82" spans="1:4" ht="31.5" x14ac:dyDescent="0.25">
      <c r="A82" s="41" t="s">
        <v>497</v>
      </c>
      <c r="B82" s="27" t="s">
        <v>529</v>
      </c>
      <c r="C82" s="67" t="s">
        <v>82</v>
      </c>
      <c r="D82" s="53" t="s">
        <v>593</v>
      </c>
    </row>
    <row r="83" spans="1:4" ht="31.5" x14ac:dyDescent="0.25">
      <c r="A83" s="41" t="s">
        <v>498</v>
      </c>
      <c r="B83" s="27" t="s">
        <v>530</v>
      </c>
      <c r="C83" s="67" t="s">
        <v>186</v>
      </c>
      <c r="D83" s="53" t="s">
        <v>593</v>
      </c>
    </row>
    <row r="84" spans="1:4" ht="31.5" x14ac:dyDescent="0.25">
      <c r="A84" s="41" t="s">
        <v>499</v>
      </c>
      <c r="B84" s="27" t="s">
        <v>531</v>
      </c>
      <c r="C84" s="67" t="s">
        <v>186</v>
      </c>
      <c r="D84" s="53" t="s">
        <v>593</v>
      </c>
    </row>
    <row r="85" spans="1:4" ht="31.5" x14ac:dyDescent="0.25">
      <c r="A85" s="41" t="s">
        <v>500</v>
      </c>
      <c r="B85" s="27" t="s">
        <v>532</v>
      </c>
      <c r="C85" s="67" t="s">
        <v>186</v>
      </c>
      <c r="D85" s="53" t="s">
        <v>593</v>
      </c>
    </row>
    <row r="86" spans="1:4" ht="30" customHeight="1" x14ac:dyDescent="0.25">
      <c r="A86" s="41" t="s">
        <v>501</v>
      </c>
      <c r="B86" s="27" t="s">
        <v>533</v>
      </c>
      <c r="C86" s="67" t="s">
        <v>186</v>
      </c>
      <c r="D86" s="53" t="s">
        <v>593</v>
      </c>
    </row>
    <row r="87" spans="1:4" ht="31.5" x14ac:dyDescent="0.25">
      <c r="A87" s="41" t="s">
        <v>502</v>
      </c>
      <c r="B87" s="27" t="s">
        <v>534</v>
      </c>
      <c r="C87" s="67" t="s">
        <v>186</v>
      </c>
      <c r="D87" s="53" t="s">
        <v>593</v>
      </c>
    </row>
    <row r="88" spans="1:4" ht="31.5" x14ac:dyDescent="0.25">
      <c r="A88" s="41" t="s">
        <v>503</v>
      </c>
      <c r="B88" s="27" t="s">
        <v>539</v>
      </c>
      <c r="C88" s="67" t="s">
        <v>88</v>
      </c>
      <c r="D88" s="53" t="s">
        <v>593</v>
      </c>
    </row>
    <row r="89" spans="1:4" ht="31.5" x14ac:dyDescent="0.25">
      <c r="A89" s="40" t="s">
        <v>540</v>
      </c>
      <c r="B89" s="27" t="s">
        <v>467</v>
      </c>
      <c r="C89" s="99" t="s">
        <v>88</v>
      </c>
      <c r="D89" s="53" t="s">
        <v>593</v>
      </c>
    </row>
    <row r="90" spans="1:4" s="43" customFormat="1" ht="47.25" x14ac:dyDescent="0.25">
      <c r="A90" s="44">
        <v>35</v>
      </c>
      <c r="B90" s="27" t="s">
        <v>817</v>
      </c>
      <c r="C90" s="57" t="s">
        <v>100</v>
      </c>
      <c r="D90" s="27" t="s">
        <v>597</v>
      </c>
    </row>
    <row r="91" spans="1:4" s="43" customFormat="1" ht="47.25" x14ac:dyDescent="0.25">
      <c r="A91" s="44">
        <v>36</v>
      </c>
      <c r="B91" s="100" t="s">
        <v>818</v>
      </c>
      <c r="C91" s="57" t="s">
        <v>100</v>
      </c>
      <c r="D91" s="27" t="s">
        <v>578</v>
      </c>
    </row>
    <row r="92" spans="1:4" s="43" customFormat="1" ht="31.5" x14ac:dyDescent="0.25">
      <c r="A92" s="44">
        <v>37</v>
      </c>
      <c r="B92" s="27" t="s">
        <v>819</v>
      </c>
      <c r="C92" s="57" t="s">
        <v>100</v>
      </c>
      <c r="D92" s="27" t="s">
        <v>579</v>
      </c>
    </row>
    <row r="93" spans="1:4" x14ac:dyDescent="0.25">
      <c r="A93" s="130" t="s">
        <v>591</v>
      </c>
      <c r="B93" s="131"/>
      <c r="C93" s="131"/>
      <c r="D93" s="132"/>
    </row>
    <row r="94" spans="1:4" ht="47.25" x14ac:dyDescent="0.25">
      <c r="A94" s="49">
        <v>1</v>
      </c>
      <c r="B94" s="27" t="s">
        <v>883</v>
      </c>
      <c r="C94" s="27" t="s">
        <v>54</v>
      </c>
      <c r="D94" s="27" t="s">
        <v>199</v>
      </c>
    </row>
    <row r="95" spans="1:4" ht="30" customHeight="1" x14ac:dyDescent="0.25">
      <c r="A95" s="49">
        <f>A94+1</f>
        <v>2</v>
      </c>
      <c r="B95" s="27" t="s">
        <v>820</v>
      </c>
      <c r="C95" s="27" t="s">
        <v>54</v>
      </c>
      <c r="D95" s="27" t="s">
        <v>173</v>
      </c>
    </row>
    <row r="96" spans="1:4" ht="30" customHeight="1" x14ac:dyDescent="0.25">
      <c r="A96" s="49">
        <f t="shared" ref="A96:A117" si="3">A95+1</f>
        <v>3</v>
      </c>
      <c r="B96" s="27" t="s">
        <v>322</v>
      </c>
      <c r="C96" s="57" t="s">
        <v>54</v>
      </c>
      <c r="D96" s="57" t="s">
        <v>318</v>
      </c>
    </row>
    <row r="97" spans="1:4" ht="44.25" customHeight="1" x14ac:dyDescent="0.25">
      <c r="A97" s="49">
        <f t="shared" si="3"/>
        <v>4</v>
      </c>
      <c r="B97" s="27" t="s">
        <v>414</v>
      </c>
      <c r="C97" s="53" t="s">
        <v>54</v>
      </c>
      <c r="D97" s="53" t="s">
        <v>884</v>
      </c>
    </row>
    <row r="98" spans="1:4" ht="31.5" customHeight="1" x14ac:dyDescent="0.25">
      <c r="A98" s="49">
        <f t="shared" si="3"/>
        <v>5</v>
      </c>
      <c r="B98" s="27" t="s">
        <v>825</v>
      </c>
      <c r="C98" s="27" t="s">
        <v>54</v>
      </c>
      <c r="D98" s="27" t="s">
        <v>469</v>
      </c>
    </row>
    <row r="99" spans="1:4" ht="47.25" x14ac:dyDescent="0.25">
      <c r="A99" s="49">
        <f t="shared" si="3"/>
        <v>6</v>
      </c>
      <c r="B99" s="27" t="s">
        <v>205</v>
      </c>
      <c r="C99" s="8" t="s">
        <v>54</v>
      </c>
      <c r="D99" s="8" t="s">
        <v>198</v>
      </c>
    </row>
    <row r="100" spans="1:4" ht="63" x14ac:dyDescent="0.25">
      <c r="A100" s="49">
        <f t="shared" si="3"/>
        <v>7</v>
      </c>
      <c r="B100" s="8" t="s">
        <v>204</v>
      </c>
      <c r="C100" s="8" t="s">
        <v>63</v>
      </c>
      <c r="D100" s="8" t="s">
        <v>198</v>
      </c>
    </row>
    <row r="101" spans="1:4" ht="63" x14ac:dyDescent="0.25">
      <c r="A101" s="49">
        <f t="shared" si="3"/>
        <v>8</v>
      </c>
      <c r="B101" s="27" t="s">
        <v>807</v>
      </c>
      <c r="C101" s="57" t="s">
        <v>63</v>
      </c>
      <c r="D101" s="27" t="s">
        <v>135</v>
      </c>
    </row>
    <row r="102" spans="1:4" ht="47.25" x14ac:dyDescent="0.25">
      <c r="A102" s="49">
        <f t="shared" si="3"/>
        <v>9</v>
      </c>
      <c r="B102" s="27" t="s">
        <v>362</v>
      </c>
      <c r="C102" s="27" t="s">
        <v>63</v>
      </c>
      <c r="D102" s="57" t="s">
        <v>359</v>
      </c>
    </row>
    <row r="103" spans="1:4" ht="47.25" x14ac:dyDescent="0.25">
      <c r="A103" s="49">
        <f t="shared" si="3"/>
        <v>10</v>
      </c>
      <c r="B103" s="53" t="s">
        <v>402</v>
      </c>
      <c r="C103" s="53" t="s">
        <v>63</v>
      </c>
      <c r="D103" s="67" t="s">
        <v>142</v>
      </c>
    </row>
    <row r="104" spans="1:4" ht="34.5" customHeight="1" x14ac:dyDescent="0.25">
      <c r="A104" s="49">
        <f t="shared" si="3"/>
        <v>11</v>
      </c>
      <c r="B104" s="53" t="s">
        <v>415</v>
      </c>
      <c r="C104" s="53" t="s">
        <v>63</v>
      </c>
      <c r="D104" s="101" t="s">
        <v>885</v>
      </c>
    </row>
    <row r="105" spans="1:4" ht="35.25" customHeight="1" x14ac:dyDescent="0.25">
      <c r="A105" s="49">
        <f t="shared" si="3"/>
        <v>12</v>
      </c>
      <c r="B105" s="57" t="s">
        <v>886</v>
      </c>
      <c r="C105" s="67" t="s">
        <v>63</v>
      </c>
      <c r="D105" s="53" t="s">
        <v>593</v>
      </c>
    </row>
    <row r="106" spans="1:4" ht="47.25" x14ac:dyDescent="0.25">
      <c r="A106" s="49">
        <f t="shared" si="3"/>
        <v>13</v>
      </c>
      <c r="B106" s="8" t="s">
        <v>280</v>
      </c>
      <c r="C106" s="8" t="s">
        <v>69</v>
      </c>
      <c r="D106" s="8" t="s">
        <v>198</v>
      </c>
    </row>
    <row r="107" spans="1:4" ht="47.25" x14ac:dyDescent="0.25">
      <c r="A107" s="49">
        <f t="shared" si="3"/>
        <v>14</v>
      </c>
      <c r="B107" s="70" t="s">
        <v>808</v>
      </c>
      <c r="C107" s="57" t="s">
        <v>69</v>
      </c>
      <c r="D107" s="27" t="s">
        <v>135</v>
      </c>
    </row>
    <row r="108" spans="1:4" ht="31.5" x14ac:dyDescent="0.25">
      <c r="A108" s="49">
        <f t="shared" si="3"/>
        <v>15</v>
      </c>
      <c r="B108" s="55" t="s">
        <v>375</v>
      </c>
      <c r="C108" s="57" t="s">
        <v>69</v>
      </c>
      <c r="D108" s="57" t="s">
        <v>359</v>
      </c>
    </row>
    <row r="109" spans="1:4" ht="31.5" x14ac:dyDescent="0.25">
      <c r="A109" s="49">
        <f t="shared" si="3"/>
        <v>16</v>
      </c>
      <c r="B109" s="27" t="s">
        <v>816</v>
      </c>
      <c r="C109" s="67" t="s">
        <v>69</v>
      </c>
      <c r="D109" s="67" t="s">
        <v>169</v>
      </c>
    </row>
    <row r="110" spans="1:4" s="43" customFormat="1" ht="31.5" x14ac:dyDescent="0.25">
      <c r="A110" s="49">
        <f t="shared" si="3"/>
        <v>17</v>
      </c>
      <c r="B110" s="27" t="s">
        <v>574</v>
      </c>
      <c r="C110" s="27" t="s">
        <v>69</v>
      </c>
      <c r="D110" s="67" t="s">
        <v>573</v>
      </c>
    </row>
    <row r="111" spans="1:4" ht="31.5" x14ac:dyDescent="0.25">
      <c r="A111" s="49">
        <f t="shared" si="3"/>
        <v>18</v>
      </c>
      <c r="B111" s="27" t="s">
        <v>887</v>
      </c>
      <c r="C111" s="67" t="s">
        <v>71</v>
      </c>
      <c r="D111" s="53" t="s">
        <v>593</v>
      </c>
    </row>
    <row r="112" spans="1:4" ht="47.25" x14ac:dyDescent="0.25">
      <c r="A112" s="49">
        <f t="shared" si="3"/>
        <v>19</v>
      </c>
      <c r="B112" s="8" t="s">
        <v>279</v>
      </c>
      <c r="C112" s="8" t="s">
        <v>71</v>
      </c>
      <c r="D112" s="8" t="s">
        <v>198</v>
      </c>
    </row>
    <row r="113" spans="1:4" ht="31.5" x14ac:dyDescent="0.25">
      <c r="A113" s="49">
        <f t="shared" si="3"/>
        <v>20</v>
      </c>
      <c r="B113" s="53" t="s">
        <v>737</v>
      </c>
      <c r="C113" s="67" t="s">
        <v>80</v>
      </c>
      <c r="D113" s="67" t="s">
        <v>142</v>
      </c>
    </row>
    <row r="114" spans="1:4" ht="31.5" x14ac:dyDescent="0.25">
      <c r="A114" s="49">
        <f t="shared" si="3"/>
        <v>21</v>
      </c>
      <c r="B114" s="23" t="s">
        <v>813</v>
      </c>
      <c r="C114" s="83" t="s">
        <v>82</v>
      </c>
      <c r="D114" s="67" t="s">
        <v>169</v>
      </c>
    </row>
    <row r="115" spans="1:4" ht="47.25" x14ac:dyDescent="0.25">
      <c r="A115" s="49">
        <f t="shared" si="3"/>
        <v>22</v>
      </c>
      <c r="B115" s="27" t="s">
        <v>809</v>
      </c>
      <c r="C115" s="57" t="s">
        <v>82</v>
      </c>
      <c r="D115" s="27" t="s">
        <v>135</v>
      </c>
    </row>
    <row r="116" spans="1:4" ht="31.5" x14ac:dyDescent="0.25">
      <c r="A116" s="49">
        <f t="shared" si="3"/>
        <v>23</v>
      </c>
      <c r="B116" s="53" t="s">
        <v>814</v>
      </c>
      <c r="C116" s="73" t="s">
        <v>186</v>
      </c>
      <c r="D116" s="67" t="s">
        <v>169</v>
      </c>
    </row>
    <row r="117" spans="1:4" ht="47.25" x14ac:dyDescent="0.25">
      <c r="A117" s="49">
        <f t="shared" si="3"/>
        <v>24</v>
      </c>
      <c r="B117" s="101" t="s">
        <v>810</v>
      </c>
      <c r="C117" s="57" t="s">
        <v>88</v>
      </c>
      <c r="D117" s="27" t="s">
        <v>135</v>
      </c>
    </row>
  </sheetData>
  <mergeCells count="7">
    <mergeCell ref="A56:D56"/>
    <mergeCell ref="A93:D93"/>
    <mergeCell ref="A1:D1"/>
    <mergeCell ref="A3:D3"/>
    <mergeCell ref="A40:D40"/>
    <mergeCell ref="A45:D45"/>
    <mergeCell ref="A53:D5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D41"/>
  <sheetViews>
    <sheetView topLeftCell="A10" zoomScale="110" zoomScaleNormal="110" workbookViewId="0">
      <selection activeCell="D3" sqref="D3:D7"/>
    </sheetView>
  </sheetViews>
  <sheetFormatPr defaultRowHeight="15" x14ac:dyDescent="0.25"/>
  <cols>
    <col min="2" max="2" width="107.5703125" customWidth="1"/>
    <col min="3" max="3" width="24.140625" customWidth="1"/>
    <col min="4" max="4" width="26.5703125" customWidth="1"/>
  </cols>
  <sheetData>
    <row r="1" spans="1:4" ht="18.75" x14ac:dyDescent="0.25">
      <c r="A1" s="164" t="s">
        <v>17</v>
      </c>
      <c r="B1" s="165"/>
      <c r="C1" s="165"/>
      <c r="D1" s="166"/>
    </row>
    <row r="2" spans="1:4" ht="15.75" x14ac:dyDescent="0.25">
      <c r="A2" s="7" t="s">
        <v>31</v>
      </c>
      <c r="B2" s="20" t="s">
        <v>32</v>
      </c>
      <c r="C2" s="20" t="s">
        <v>33</v>
      </c>
      <c r="D2" s="20" t="s">
        <v>34</v>
      </c>
    </row>
    <row r="3" spans="1:4" ht="63" x14ac:dyDescent="0.25">
      <c r="A3" s="34">
        <v>1</v>
      </c>
      <c r="B3" s="9" t="s">
        <v>130</v>
      </c>
      <c r="C3" s="8" t="s">
        <v>100</v>
      </c>
      <c r="D3" s="27" t="s">
        <v>889</v>
      </c>
    </row>
    <row r="4" spans="1:4" ht="31.5" x14ac:dyDescent="0.25">
      <c r="A4" s="34">
        <f>A3+1</f>
        <v>2</v>
      </c>
      <c r="B4" s="8" t="s">
        <v>131</v>
      </c>
      <c r="C4" s="8" t="s">
        <v>100</v>
      </c>
      <c r="D4" s="27" t="s">
        <v>101</v>
      </c>
    </row>
    <row r="5" spans="1:4" ht="31.5" x14ac:dyDescent="0.25">
      <c r="A5" s="34">
        <f t="shared" ref="A5:A41" si="0">A4+1</f>
        <v>3</v>
      </c>
      <c r="B5" s="19" t="s">
        <v>301</v>
      </c>
      <c r="C5" s="13" t="s">
        <v>100</v>
      </c>
      <c r="D5" s="23" t="s">
        <v>101</v>
      </c>
    </row>
    <row r="6" spans="1:4" ht="31.5" x14ac:dyDescent="0.25">
      <c r="A6" s="34">
        <f t="shared" si="0"/>
        <v>4</v>
      </c>
      <c r="B6" s="8" t="s">
        <v>132</v>
      </c>
      <c r="C6" s="8" t="s">
        <v>100</v>
      </c>
      <c r="D6" s="27" t="s">
        <v>101</v>
      </c>
    </row>
    <row r="7" spans="1:4" ht="47.25" x14ac:dyDescent="0.25">
      <c r="A7" s="34">
        <f t="shared" si="0"/>
        <v>5</v>
      </c>
      <c r="B7" s="9" t="s">
        <v>133</v>
      </c>
      <c r="C7" s="8" t="s">
        <v>100</v>
      </c>
      <c r="D7" s="27" t="s">
        <v>890</v>
      </c>
    </row>
    <row r="8" spans="1:4" ht="47.25" x14ac:dyDescent="0.25">
      <c r="A8" s="34">
        <f t="shared" si="0"/>
        <v>6</v>
      </c>
      <c r="B8" s="27" t="s">
        <v>134</v>
      </c>
      <c r="C8" s="27" t="s">
        <v>100</v>
      </c>
      <c r="D8" s="27" t="s">
        <v>65</v>
      </c>
    </row>
    <row r="9" spans="1:4" ht="47.25" x14ac:dyDescent="0.25">
      <c r="A9" s="34">
        <f t="shared" si="0"/>
        <v>7</v>
      </c>
      <c r="B9" s="53" t="s">
        <v>306</v>
      </c>
      <c r="C9" s="61" t="s">
        <v>100</v>
      </c>
      <c r="D9" s="56" t="s">
        <v>244</v>
      </c>
    </row>
    <row r="10" spans="1:4" ht="27.75" customHeight="1" x14ac:dyDescent="0.25">
      <c r="A10" s="34">
        <f t="shared" si="0"/>
        <v>8</v>
      </c>
      <c r="B10" s="19" t="s">
        <v>136</v>
      </c>
      <c r="C10" s="13" t="s">
        <v>100</v>
      </c>
      <c r="D10" s="13" t="s">
        <v>135</v>
      </c>
    </row>
    <row r="11" spans="1:4" ht="31.5" x14ac:dyDescent="0.25">
      <c r="A11" s="34">
        <f t="shared" si="0"/>
        <v>9</v>
      </c>
      <c r="B11" s="9" t="s">
        <v>137</v>
      </c>
      <c r="C11" s="8" t="s">
        <v>100</v>
      </c>
      <c r="D11" s="8" t="s">
        <v>101</v>
      </c>
    </row>
    <row r="12" spans="1:4" ht="31.5" x14ac:dyDescent="0.25">
      <c r="A12" s="34">
        <f t="shared" si="0"/>
        <v>10</v>
      </c>
      <c r="B12" s="9" t="s">
        <v>138</v>
      </c>
      <c r="C12" s="8" t="s">
        <v>100</v>
      </c>
      <c r="D12" s="8" t="s">
        <v>139</v>
      </c>
    </row>
    <row r="13" spans="1:4" ht="31.5" x14ac:dyDescent="0.25">
      <c r="A13" s="34">
        <f t="shared" si="0"/>
        <v>11</v>
      </c>
      <c r="B13" s="19" t="s">
        <v>140</v>
      </c>
      <c r="C13" s="13" t="s">
        <v>100</v>
      </c>
      <c r="D13" s="13" t="s">
        <v>101</v>
      </c>
    </row>
    <row r="14" spans="1:4" ht="30.75" customHeight="1" x14ac:dyDescent="0.25">
      <c r="A14" s="34">
        <f t="shared" si="0"/>
        <v>12</v>
      </c>
      <c r="B14" s="27" t="s">
        <v>308</v>
      </c>
      <c r="C14" s="27" t="s">
        <v>100</v>
      </c>
      <c r="D14" s="74" t="s">
        <v>169</v>
      </c>
    </row>
    <row r="15" spans="1:4" ht="31.5" x14ac:dyDescent="0.25">
      <c r="A15" s="34">
        <f t="shared" si="0"/>
        <v>13</v>
      </c>
      <c r="B15" s="53" t="s">
        <v>307</v>
      </c>
      <c r="C15" s="27" t="s">
        <v>100</v>
      </c>
      <c r="D15" s="27" t="s">
        <v>173</v>
      </c>
    </row>
    <row r="16" spans="1:4" ht="36" customHeight="1" x14ac:dyDescent="0.25">
      <c r="A16" s="34">
        <f t="shared" si="0"/>
        <v>14</v>
      </c>
      <c r="B16" s="75" t="s">
        <v>141</v>
      </c>
      <c r="C16" s="27" t="s">
        <v>100</v>
      </c>
      <c r="D16" s="27" t="s">
        <v>142</v>
      </c>
    </row>
    <row r="17" spans="1:4" ht="31.5" x14ac:dyDescent="0.25">
      <c r="A17" s="34">
        <f t="shared" si="0"/>
        <v>15</v>
      </c>
      <c r="B17" s="9" t="s">
        <v>296</v>
      </c>
      <c r="C17" s="8" t="s">
        <v>100</v>
      </c>
      <c r="D17" s="8" t="s">
        <v>580</v>
      </c>
    </row>
    <row r="18" spans="1:4" ht="31.5" x14ac:dyDescent="0.25">
      <c r="A18" s="34">
        <f t="shared" si="0"/>
        <v>16</v>
      </c>
      <c r="B18" s="9" t="s">
        <v>297</v>
      </c>
      <c r="C18" s="8" t="s">
        <v>100</v>
      </c>
      <c r="D18" s="8" t="s">
        <v>580</v>
      </c>
    </row>
    <row r="19" spans="1:4" ht="31.5" x14ac:dyDescent="0.25">
      <c r="A19" s="34">
        <f t="shared" si="0"/>
        <v>17</v>
      </c>
      <c r="B19" s="19" t="s">
        <v>298</v>
      </c>
      <c r="C19" s="13" t="s">
        <v>100</v>
      </c>
      <c r="D19" s="13" t="s">
        <v>581</v>
      </c>
    </row>
    <row r="20" spans="1:4" ht="31.5" x14ac:dyDescent="0.25">
      <c r="A20" s="34">
        <f t="shared" si="0"/>
        <v>18</v>
      </c>
      <c r="B20" s="19" t="s">
        <v>299</v>
      </c>
      <c r="C20" s="13" t="s">
        <v>100</v>
      </c>
      <c r="D20" s="13" t="s">
        <v>458</v>
      </c>
    </row>
    <row r="21" spans="1:4" ht="47.25" x14ac:dyDescent="0.25">
      <c r="A21" s="34">
        <f t="shared" si="0"/>
        <v>19</v>
      </c>
      <c r="B21" s="13" t="s">
        <v>143</v>
      </c>
      <c r="C21" s="13" t="s">
        <v>100</v>
      </c>
      <c r="D21" s="23" t="s">
        <v>582</v>
      </c>
    </row>
    <row r="22" spans="1:4" ht="31.5" x14ac:dyDescent="0.25">
      <c r="A22" s="34">
        <f t="shared" si="0"/>
        <v>20</v>
      </c>
      <c r="B22" s="8" t="s">
        <v>144</v>
      </c>
      <c r="C22" s="8" t="s">
        <v>100</v>
      </c>
      <c r="D22" s="23" t="s">
        <v>582</v>
      </c>
    </row>
    <row r="23" spans="1:4" ht="31.5" x14ac:dyDescent="0.25">
      <c r="A23" s="34">
        <f t="shared" si="0"/>
        <v>21</v>
      </c>
      <c r="B23" s="8" t="s">
        <v>145</v>
      </c>
      <c r="C23" s="8" t="s">
        <v>100</v>
      </c>
      <c r="D23" s="8" t="s">
        <v>101</v>
      </c>
    </row>
    <row r="24" spans="1:4" ht="31.5" x14ac:dyDescent="0.25">
      <c r="A24" s="34">
        <f t="shared" si="0"/>
        <v>22</v>
      </c>
      <c r="B24" s="8" t="s">
        <v>300</v>
      </c>
      <c r="C24" s="8" t="s">
        <v>100</v>
      </c>
      <c r="D24" s="8" t="s">
        <v>146</v>
      </c>
    </row>
    <row r="25" spans="1:4" ht="31.5" x14ac:dyDescent="0.25">
      <c r="A25" s="34">
        <f t="shared" si="0"/>
        <v>23</v>
      </c>
      <c r="B25" s="8" t="s">
        <v>147</v>
      </c>
      <c r="C25" s="8" t="s">
        <v>100</v>
      </c>
      <c r="D25" s="8" t="s">
        <v>48</v>
      </c>
    </row>
    <row r="26" spans="1:4" ht="31.5" x14ac:dyDescent="0.25">
      <c r="A26" s="34">
        <f t="shared" si="0"/>
        <v>24</v>
      </c>
      <c r="B26" s="13" t="s">
        <v>148</v>
      </c>
      <c r="C26" s="13" t="s">
        <v>100</v>
      </c>
      <c r="D26" s="13" t="s">
        <v>48</v>
      </c>
    </row>
    <row r="27" spans="1:4" ht="31.5" customHeight="1" x14ac:dyDescent="0.25">
      <c r="A27" s="34">
        <f t="shared" si="0"/>
        <v>25</v>
      </c>
      <c r="B27" s="8" t="s">
        <v>197</v>
      </c>
      <c r="C27" s="8" t="s">
        <v>100</v>
      </c>
      <c r="D27" s="8" t="s">
        <v>48</v>
      </c>
    </row>
    <row r="28" spans="1:4" ht="31.5" x14ac:dyDescent="0.25">
      <c r="A28" s="34">
        <f t="shared" si="0"/>
        <v>26</v>
      </c>
      <c r="B28" s="8" t="s">
        <v>149</v>
      </c>
      <c r="C28" s="8" t="s">
        <v>100</v>
      </c>
      <c r="D28" s="8" t="s">
        <v>48</v>
      </c>
    </row>
    <row r="29" spans="1:4" ht="31.5" x14ac:dyDescent="0.25">
      <c r="A29" s="34">
        <f t="shared" si="0"/>
        <v>27</v>
      </c>
      <c r="B29" s="9" t="s">
        <v>150</v>
      </c>
      <c r="C29" s="8" t="s">
        <v>54</v>
      </c>
      <c r="D29" s="8" t="s">
        <v>139</v>
      </c>
    </row>
    <row r="30" spans="1:4" ht="31.5" x14ac:dyDescent="0.25">
      <c r="A30" s="34">
        <f t="shared" si="0"/>
        <v>28</v>
      </c>
      <c r="B30" s="9" t="s">
        <v>151</v>
      </c>
      <c r="C30" s="8" t="s">
        <v>54</v>
      </c>
      <c r="D30" s="8" t="s">
        <v>139</v>
      </c>
    </row>
    <row r="31" spans="1:4" ht="31.5" x14ac:dyDescent="0.25">
      <c r="A31" s="34">
        <f t="shared" si="0"/>
        <v>29</v>
      </c>
      <c r="B31" s="9" t="s">
        <v>152</v>
      </c>
      <c r="C31" s="8" t="s">
        <v>54</v>
      </c>
      <c r="D31" s="8" t="s">
        <v>101</v>
      </c>
    </row>
    <row r="32" spans="1:4" ht="31.5" x14ac:dyDescent="0.25">
      <c r="A32" s="34">
        <f t="shared" si="0"/>
        <v>30</v>
      </c>
      <c r="B32" s="102" t="s">
        <v>351</v>
      </c>
      <c r="C32" s="95" t="s">
        <v>63</v>
      </c>
      <c r="D32" s="95" t="s">
        <v>177</v>
      </c>
    </row>
    <row r="33" spans="1:4" ht="31.5" x14ac:dyDescent="0.25">
      <c r="A33" s="34">
        <f t="shared" si="0"/>
        <v>31</v>
      </c>
      <c r="B33" s="55" t="s">
        <v>352</v>
      </c>
      <c r="C33" s="67" t="s">
        <v>69</v>
      </c>
      <c r="D33" s="67" t="s">
        <v>177</v>
      </c>
    </row>
    <row r="34" spans="1:4" ht="31.5" x14ac:dyDescent="0.25">
      <c r="A34" s="34">
        <f t="shared" si="0"/>
        <v>32</v>
      </c>
      <c r="B34" s="103" t="s">
        <v>353</v>
      </c>
      <c r="C34" s="83" t="s">
        <v>71</v>
      </c>
      <c r="D34" s="83" t="s">
        <v>177</v>
      </c>
    </row>
    <row r="35" spans="1:4" ht="31.5" x14ac:dyDescent="0.25">
      <c r="A35" s="34">
        <f t="shared" si="0"/>
        <v>33</v>
      </c>
      <c r="B35" s="53" t="s">
        <v>302</v>
      </c>
      <c r="C35" s="27" t="s">
        <v>75</v>
      </c>
      <c r="D35" s="27" t="s">
        <v>55</v>
      </c>
    </row>
    <row r="36" spans="1:4" ht="31.5" x14ac:dyDescent="0.25">
      <c r="A36" s="34">
        <f t="shared" si="0"/>
        <v>34</v>
      </c>
      <c r="B36" s="56" t="s">
        <v>354</v>
      </c>
      <c r="C36" s="61" t="s">
        <v>75</v>
      </c>
      <c r="D36" s="61" t="s">
        <v>177</v>
      </c>
    </row>
    <row r="37" spans="1:4" ht="31.5" x14ac:dyDescent="0.25">
      <c r="A37" s="34">
        <f t="shared" si="0"/>
        <v>35</v>
      </c>
      <c r="B37" s="27" t="s">
        <v>355</v>
      </c>
      <c r="C37" s="57" t="s">
        <v>80</v>
      </c>
      <c r="D37" s="57" t="s">
        <v>177</v>
      </c>
    </row>
    <row r="38" spans="1:4" ht="31.5" x14ac:dyDescent="0.25">
      <c r="A38" s="34">
        <f t="shared" si="0"/>
        <v>36</v>
      </c>
      <c r="B38" s="53" t="s">
        <v>153</v>
      </c>
      <c r="C38" s="27" t="s">
        <v>82</v>
      </c>
      <c r="D38" s="27" t="s">
        <v>94</v>
      </c>
    </row>
    <row r="39" spans="1:4" ht="31.5" x14ac:dyDescent="0.25">
      <c r="A39" s="34">
        <f t="shared" si="0"/>
        <v>37</v>
      </c>
      <c r="B39" s="56" t="s">
        <v>356</v>
      </c>
      <c r="C39" s="61" t="s">
        <v>82</v>
      </c>
      <c r="D39" s="104" t="s">
        <v>888</v>
      </c>
    </row>
    <row r="40" spans="1:4" ht="31.5" x14ac:dyDescent="0.25">
      <c r="A40" s="34">
        <f t="shared" si="0"/>
        <v>38</v>
      </c>
      <c r="B40" s="27" t="s">
        <v>357</v>
      </c>
      <c r="C40" s="57" t="s">
        <v>186</v>
      </c>
      <c r="D40" s="57" t="s">
        <v>177</v>
      </c>
    </row>
    <row r="41" spans="1:4" ht="31.5" x14ac:dyDescent="0.25">
      <c r="A41" s="34">
        <f t="shared" si="0"/>
        <v>39</v>
      </c>
      <c r="B41" s="105" t="s">
        <v>358</v>
      </c>
      <c r="C41" s="57" t="s">
        <v>88</v>
      </c>
      <c r="D41" s="57" t="s">
        <v>177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40"/>
  <sheetViews>
    <sheetView tabSelected="1" zoomScale="110" zoomScaleNormal="110" workbookViewId="0">
      <selection activeCell="J6" sqref="J6"/>
    </sheetView>
  </sheetViews>
  <sheetFormatPr defaultRowHeight="15" x14ac:dyDescent="0.25"/>
  <cols>
    <col min="2" max="2" width="109" customWidth="1"/>
    <col min="3" max="3" width="15" customWidth="1"/>
    <col min="4" max="4" width="23.42578125" customWidth="1"/>
  </cols>
  <sheetData>
    <row r="1" spans="1:4" ht="18.75" x14ac:dyDescent="0.3">
      <c r="A1" s="171" t="s">
        <v>21</v>
      </c>
      <c r="B1" s="172"/>
      <c r="C1" s="172"/>
      <c r="D1" s="173"/>
    </row>
    <row r="2" spans="1:4" ht="15.75" x14ac:dyDescent="0.25">
      <c r="A2" s="7" t="s">
        <v>31</v>
      </c>
      <c r="B2" s="7" t="s">
        <v>32</v>
      </c>
      <c r="C2" s="7" t="s">
        <v>33</v>
      </c>
      <c r="D2" s="7" t="s">
        <v>34</v>
      </c>
    </row>
    <row r="3" spans="1:4" x14ac:dyDescent="0.25">
      <c r="A3" s="130" t="s">
        <v>22</v>
      </c>
      <c r="B3" s="131"/>
      <c r="C3" s="131"/>
      <c r="D3" s="132"/>
    </row>
    <row r="4" spans="1:4" ht="47.25" x14ac:dyDescent="0.25">
      <c r="A4" s="34">
        <v>1</v>
      </c>
      <c r="B4" s="13" t="s">
        <v>361</v>
      </c>
      <c r="C4" s="13" t="s">
        <v>54</v>
      </c>
      <c r="D4" s="13" t="s">
        <v>139</v>
      </c>
    </row>
    <row r="5" spans="1:4" ht="78.75" x14ac:dyDescent="0.25">
      <c r="A5" s="106">
        <f>A4+1</f>
        <v>2</v>
      </c>
      <c r="B5" s="107" t="s">
        <v>309</v>
      </c>
      <c r="C5" s="53" t="s">
        <v>66</v>
      </c>
      <c r="D5" s="27" t="s">
        <v>142</v>
      </c>
    </row>
    <row r="6" spans="1:4" ht="126" x14ac:dyDescent="0.25">
      <c r="A6" s="106">
        <f t="shared" ref="A6:A9" si="0">A5+1</f>
        <v>3</v>
      </c>
      <c r="B6" s="53" t="s">
        <v>310</v>
      </c>
      <c r="C6" s="25" t="s">
        <v>164</v>
      </c>
      <c r="D6" s="25" t="s">
        <v>165</v>
      </c>
    </row>
    <row r="7" spans="1:4" ht="78.75" x14ac:dyDescent="0.25">
      <c r="A7" s="106">
        <f t="shared" si="0"/>
        <v>4</v>
      </c>
      <c r="B7" s="108" t="s">
        <v>311</v>
      </c>
      <c r="C7" s="23" t="s">
        <v>166</v>
      </c>
      <c r="D7" s="23" t="s">
        <v>167</v>
      </c>
    </row>
    <row r="8" spans="1:4" ht="31.5" x14ac:dyDescent="0.25">
      <c r="A8" s="106">
        <f t="shared" si="0"/>
        <v>5</v>
      </c>
      <c r="B8" s="27" t="s">
        <v>312</v>
      </c>
      <c r="C8" s="27" t="s">
        <v>179</v>
      </c>
      <c r="D8" s="23" t="s">
        <v>67</v>
      </c>
    </row>
    <row r="9" spans="1:4" ht="78.75" x14ac:dyDescent="0.25">
      <c r="A9" s="106">
        <f t="shared" si="0"/>
        <v>6</v>
      </c>
      <c r="B9" s="109" t="s">
        <v>313</v>
      </c>
      <c r="C9" s="27" t="s">
        <v>168</v>
      </c>
      <c r="D9" s="27" t="s">
        <v>169</v>
      </c>
    </row>
    <row r="10" spans="1:4" x14ac:dyDescent="0.25">
      <c r="A10" s="167" t="s">
        <v>23</v>
      </c>
      <c r="B10" s="168"/>
      <c r="C10" s="169"/>
      <c r="D10" s="170"/>
    </row>
    <row r="11" spans="1:4" ht="21" customHeight="1" x14ac:dyDescent="0.25">
      <c r="A11" s="106">
        <v>1</v>
      </c>
      <c r="B11" s="27" t="s">
        <v>381</v>
      </c>
      <c r="C11" s="53" t="s">
        <v>54</v>
      </c>
      <c r="D11" s="27" t="s">
        <v>67</v>
      </c>
    </row>
    <row r="12" spans="1:4" ht="37.5" customHeight="1" x14ac:dyDescent="0.25">
      <c r="A12" s="106">
        <f t="shared" ref="A12:A33" si="1">A11+1</f>
        <v>2</v>
      </c>
      <c r="B12" s="107" t="s">
        <v>64</v>
      </c>
      <c r="C12" s="27" t="s">
        <v>171</v>
      </c>
      <c r="D12" s="27" t="s">
        <v>65</v>
      </c>
    </row>
    <row r="13" spans="1:4" ht="31.5" x14ac:dyDescent="0.25">
      <c r="A13" s="106">
        <f t="shared" si="1"/>
        <v>3</v>
      </c>
      <c r="B13" s="23" t="s">
        <v>392</v>
      </c>
      <c r="C13" s="25" t="s">
        <v>66</v>
      </c>
      <c r="D13" s="25" t="s">
        <v>65</v>
      </c>
    </row>
    <row r="14" spans="1:4" ht="24.75" customHeight="1" x14ac:dyDescent="0.25">
      <c r="A14" s="106">
        <f t="shared" si="1"/>
        <v>4</v>
      </c>
      <c r="B14" s="23" t="s">
        <v>172</v>
      </c>
      <c r="C14" s="23" t="s">
        <v>54</v>
      </c>
      <c r="D14" s="23" t="s">
        <v>173</v>
      </c>
    </row>
    <row r="15" spans="1:4" ht="63" x14ac:dyDescent="0.25">
      <c r="A15" s="106">
        <f t="shared" si="1"/>
        <v>5</v>
      </c>
      <c r="B15" s="27" t="s">
        <v>174</v>
      </c>
      <c r="C15" s="23" t="s">
        <v>63</v>
      </c>
      <c r="D15" s="23" t="s">
        <v>175</v>
      </c>
    </row>
    <row r="16" spans="1:4" ht="31.5" x14ac:dyDescent="0.25">
      <c r="A16" s="106">
        <f t="shared" si="1"/>
        <v>6</v>
      </c>
      <c r="B16" s="27" t="s">
        <v>317</v>
      </c>
      <c r="C16" s="23" t="s">
        <v>176</v>
      </c>
      <c r="D16" s="23" t="s">
        <v>177</v>
      </c>
    </row>
    <row r="17" spans="1:4" ht="63" x14ac:dyDescent="0.25">
      <c r="A17" s="106">
        <f t="shared" si="1"/>
        <v>7</v>
      </c>
      <c r="B17" s="27" t="s">
        <v>457</v>
      </c>
      <c r="C17" s="27" t="s">
        <v>456</v>
      </c>
      <c r="D17" s="27" t="s">
        <v>455</v>
      </c>
    </row>
    <row r="18" spans="1:4" ht="110.25" x14ac:dyDescent="0.25">
      <c r="A18" s="106">
        <f t="shared" si="1"/>
        <v>8</v>
      </c>
      <c r="B18" s="111" t="s">
        <v>178</v>
      </c>
      <c r="C18" s="23" t="s">
        <v>179</v>
      </c>
      <c r="D18" s="23" t="s">
        <v>55</v>
      </c>
    </row>
    <row r="19" spans="1:4" ht="78.75" x14ac:dyDescent="0.25">
      <c r="A19" s="106">
        <f t="shared" si="1"/>
        <v>9</v>
      </c>
      <c r="B19" s="23" t="s">
        <v>314</v>
      </c>
      <c r="C19" s="23" t="s">
        <v>69</v>
      </c>
      <c r="D19" s="23" t="s">
        <v>180</v>
      </c>
    </row>
    <row r="20" spans="1:4" ht="31.5" x14ac:dyDescent="0.25">
      <c r="A20" s="106">
        <f t="shared" si="1"/>
        <v>10</v>
      </c>
      <c r="B20" s="23" t="s">
        <v>474</v>
      </c>
      <c r="C20" s="27" t="s">
        <v>71</v>
      </c>
      <c r="D20" s="27" t="s">
        <v>65</v>
      </c>
    </row>
    <row r="21" spans="1:4" ht="31.5" x14ac:dyDescent="0.25">
      <c r="A21" s="106">
        <f t="shared" si="1"/>
        <v>11</v>
      </c>
      <c r="B21" s="23" t="s">
        <v>568</v>
      </c>
      <c r="C21" s="23" t="s">
        <v>75</v>
      </c>
      <c r="D21" s="23" t="s">
        <v>170</v>
      </c>
    </row>
    <row r="22" spans="1:4" ht="47.25" x14ac:dyDescent="0.25">
      <c r="A22" s="106">
        <f t="shared" si="1"/>
        <v>12</v>
      </c>
      <c r="B22" s="53" t="s">
        <v>403</v>
      </c>
      <c r="C22" s="53" t="s">
        <v>404</v>
      </c>
      <c r="D22" s="53" t="s">
        <v>142</v>
      </c>
    </row>
    <row r="23" spans="1:4" ht="31.5" x14ac:dyDescent="0.25">
      <c r="A23" s="106">
        <f t="shared" si="1"/>
        <v>13</v>
      </c>
      <c r="B23" s="27" t="s">
        <v>181</v>
      </c>
      <c r="C23" s="23" t="s">
        <v>80</v>
      </c>
      <c r="D23" s="23" t="s">
        <v>170</v>
      </c>
    </row>
    <row r="24" spans="1:4" ht="47.25" x14ac:dyDescent="0.25">
      <c r="A24" s="106">
        <f t="shared" si="1"/>
        <v>14</v>
      </c>
      <c r="B24" s="110" t="s">
        <v>315</v>
      </c>
      <c r="C24" s="27" t="s">
        <v>158</v>
      </c>
      <c r="D24" s="27" t="s">
        <v>173</v>
      </c>
    </row>
    <row r="25" spans="1:4" ht="78.75" x14ac:dyDescent="0.25">
      <c r="A25" s="106">
        <f t="shared" si="1"/>
        <v>15</v>
      </c>
      <c r="B25" s="27" t="s">
        <v>424</v>
      </c>
      <c r="C25" s="27" t="s">
        <v>425</v>
      </c>
      <c r="D25" s="27" t="s">
        <v>420</v>
      </c>
    </row>
    <row r="26" spans="1:4" ht="47.25" x14ac:dyDescent="0.25">
      <c r="A26" s="106">
        <f t="shared" si="1"/>
        <v>16</v>
      </c>
      <c r="B26" s="107" t="s">
        <v>182</v>
      </c>
      <c r="C26" s="25" t="s">
        <v>82</v>
      </c>
      <c r="D26" s="25" t="s">
        <v>169</v>
      </c>
    </row>
    <row r="27" spans="1:4" ht="25.5" customHeight="1" x14ac:dyDescent="0.25">
      <c r="A27" s="106">
        <f t="shared" si="1"/>
        <v>17</v>
      </c>
      <c r="B27" s="27" t="s">
        <v>183</v>
      </c>
      <c r="C27" s="27" t="s">
        <v>82</v>
      </c>
      <c r="D27" s="27" t="s">
        <v>129</v>
      </c>
    </row>
    <row r="28" spans="1:4" ht="27" customHeight="1" x14ac:dyDescent="0.25">
      <c r="A28" s="106">
        <f t="shared" si="1"/>
        <v>18</v>
      </c>
      <c r="B28" s="27" t="s">
        <v>184</v>
      </c>
      <c r="C28" s="23" t="s">
        <v>82</v>
      </c>
      <c r="D28" s="23" t="s">
        <v>67</v>
      </c>
    </row>
    <row r="29" spans="1:4" ht="47.25" x14ac:dyDescent="0.25">
      <c r="A29" s="106">
        <f t="shared" si="1"/>
        <v>19</v>
      </c>
      <c r="B29" s="111" t="s">
        <v>185</v>
      </c>
      <c r="C29" s="23" t="s">
        <v>186</v>
      </c>
      <c r="D29" s="23" t="s">
        <v>169</v>
      </c>
    </row>
    <row r="30" spans="1:4" ht="28.5" customHeight="1" x14ac:dyDescent="0.25">
      <c r="A30" s="106">
        <f t="shared" si="1"/>
        <v>20</v>
      </c>
      <c r="B30" s="23" t="s">
        <v>187</v>
      </c>
      <c r="C30" s="23" t="s">
        <v>186</v>
      </c>
      <c r="D30" s="23" t="s">
        <v>135</v>
      </c>
    </row>
    <row r="31" spans="1:4" ht="47.25" x14ac:dyDescent="0.25">
      <c r="A31" s="106">
        <f t="shared" si="1"/>
        <v>21</v>
      </c>
      <c r="B31" s="53" t="s">
        <v>405</v>
      </c>
      <c r="C31" s="53" t="s">
        <v>406</v>
      </c>
      <c r="D31" s="53" t="s">
        <v>142</v>
      </c>
    </row>
    <row r="32" spans="1:4" ht="30.75" customHeight="1" x14ac:dyDescent="0.25">
      <c r="A32" s="106">
        <f t="shared" si="1"/>
        <v>22</v>
      </c>
      <c r="B32" s="23" t="s">
        <v>188</v>
      </c>
      <c r="C32" s="23" t="s">
        <v>186</v>
      </c>
      <c r="D32" s="23" t="s">
        <v>135</v>
      </c>
    </row>
    <row r="33" spans="1:4" ht="31.5" x14ac:dyDescent="0.25">
      <c r="A33" s="106">
        <f t="shared" si="1"/>
        <v>23</v>
      </c>
      <c r="B33" s="23" t="s">
        <v>567</v>
      </c>
      <c r="C33" s="23" t="s">
        <v>186</v>
      </c>
      <c r="D33" s="23" t="s">
        <v>170</v>
      </c>
    </row>
    <row r="34" spans="1:4" ht="31.5" x14ac:dyDescent="0.25">
      <c r="A34" s="106">
        <f>A33+1</f>
        <v>24</v>
      </c>
      <c r="B34" s="27" t="s">
        <v>316</v>
      </c>
      <c r="C34" s="27" t="s">
        <v>100</v>
      </c>
      <c r="D34" s="27" t="s">
        <v>189</v>
      </c>
    </row>
    <row r="35" spans="1:4" x14ac:dyDescent="0.25">
      <c r="A35" s="24"/>
      <c r="B35" s="24"/>
      <c r="C35" s="24"/>
      <c r="D35" s="24"/>
    </row>
    <row r="36" spans="1:4" x14ac:dyDescent="0.25">
      <c r="A36" s="24"/>
      <c r="B36" s="24"/>
      <c r="C36" s="24"/>
      <c r="D36" s="24"/>
    </row>
    <row r="37" spans="1:4" x14ac:dyDescent="0.25">
      <c r="A37" s="24"/>
      <c r="B37" s="24"/>
      <c r="C37" s="24"/>
      <c r="D37" s="24"/>
    </row>
    <row r="38" spans="1:4" x14ac:dyDescent="0.25">
      <c r="A38" s="24"/>
      <c r="B38" s="24"/>
      <c r="C38" s="24"/>
      <c r="D38" s="24"/>
    </row>
    <row r="39" spans="1:4" x14ac:dyDescent="0.25">
      <c r="A39" s="24"/>
      <c r="B39" s="24"/>
      <c r="C39" s="24"/>
      <c r="D39" s="24"/>
    </row>
    <row r="40" spans="1:4" x14ac:dyDescent="0.25">
      <c r="A40" s="24"/>
      <c r="B40" s="24"/>
      <c r="C40" s="24"/>
      <c r="D40" s="24"/>
    </row>
  </sheetData>
  <mergeCells count="3">
    <mergeCell ref="A10:D10"/>
    <mergeCell ref="A3:D3"/>
    <mergeCell ref="A1:D1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6"/>
  <sheetViews>
    <sheetView zoomScale="110" zoomScaleNormal="110" workbookViewId="0">
      <selection activeCell="A6" sqref="A6"/>
    </sheetView>
  </sheetViews>
  <sheetFormatPr defaultRowHeight="15" x14ac:dyDescent="0.25"/>
  <cols>
    <col min="2" max="2" width="107" customWidth="1"/>
    <col min="3" max="3" width="18.28515625" customWidth="1"/>
    <col min="4" max="4" width="22.28515625" customWidth="1"/>
  </cols>
  <sheetData>
    <row r="1" spans="1:4" ht="18.75" x14ac:dyDescent="0.3">
      <c r="A1" s="174" t="s">
        <v>24</v>
      </c>
      <c r="B1" s="175"/>
      <c r="C1" s="175"/>
      <c r="D1" s="176"/>
    </row>
    <row r="2" spans="1:4" ht="15.75" x14ac:dyDescent="0.25">
      <c r="A2" s="7" t="s">
        <v>31</v>
      </c>
      <c r="B2" s="7" t="s">
        <v>32</v>
      </c>
      <c r="C2" s="7" t="s">
        <v>33</v>
      </c>
      <c r="D2" s="7" t="s">
        <v>34</v>
      </c>
    </row>
    <row r="3" spans="1:4" x14ac:dyDescent="0.25">
      <c r="A3" s="177" t="s">
        <v>28</v>
      </c>
      <c r="B3" s="178"/>
      <c r="C3" s="178"/>
      <c r="D3" s="179"/>
    </row>
    <row r="4" spans="1:4" ht="78.75" x14ac:dyDescent="0.25">
      <c r="A4" s="48">
        <v>1</v>
      </c>
      <c r="B4" s="9" t="s">
        <v>194</v>
      </c>
      <c r="C4" s="8" t="s">
        <v>192</v>
      </c>
      <c r="D4" s="8" t="s">
        <v>583</v>
      </c>
    </row>
    <row r="5" spans="1:4" x14ac:dyDescent="0.25">
      <c r="A5" s="177" t="s">
        <v>29</v>
      </c>
      <c r="B5" s="178"/>
      <c r="C5" s="178"/>
      <c r="D5" s="179"/>
    </row>
    <row r="6" spans="1:4" ht="63" x14ac:dyDescent="0.25">
      <c r="A6" s="48">
        <v>1</v>
      </c>
      <c r="B6" s="8" t="s">
        <v>193</v>
      </c>
      <c r="C6" s="8" t="s">
        <v>192</v>
      </c>
      <c r="D6" s="8" t="s">
        <v>584</v>
      </c>
    </row>
  </sheetData>
  <mergeCells count="3">
    <mergeCell ref="A1:D1"/>
    <mergeCell ref="A3:D3"/>
    <mergeCell ref="A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B2B2"/>
  </sheetPr>
  <dimension ref="A1:D21"/>
  <sheetViews>
    <sheetView zoomScale="110" zoomScaleNormal="110" workbookViewId="0">
      <selection activeCell="A4" sqref="A4"/>
    </sheetView>
  </sheetViews>
  <sheetFormatPr defaultRowHeight="15" x14ac:dyDescent="0.25"/>
  <cols>
    <col min="1" max="1" width="11.28515625" bestFit="1" customWidth="1"/>
    <col min="2" max="2" width="108.42578125" customWidth="1"/>
    <col min="3" max="3" width="19" customWidth="1"/>
    <col min="4" max="4" width="20.140625" customWidth="1"/>
  </cols>
  <sheetData>
    <row r="1" spans="1:4" ht="39.6" customHeight="1" x14ac:dyDescent="0.25">
      <c r="A1" s="180" t="s">
        <v>30</v>
      </c>
      <c r="B1" s="181"/>
      <c r="C1" s="181"/>
      <c r="D1" s="182"/>
    </row>
    <row r="2" spans="1:4" ht="15.75" x14ac:dyDescent="0.25">
      <c r="A2" s="7" t="s">
        <v>31</v>
      </c>
      <c r="B2" s="7" t="s">
        <v>32</v>
      </c>
      <c r="C2" s="7" t="s">
        <v>33</v>
      </c>
      <c r="D2" s="7" t="s">
        <v>34</v>
      </c>
    </row>
    <row r="3" spans="1:4" ht="33.75" customHeight="1" x14ac:dyDescent="0.25">
      <c r="A3" s="177" t="s">
        <v>25</v>
      </c>
      <c r="B3" s="178"/>
      <c r="C3" s="178"/>
      <c r="D3" s="179"/>
    </row>
    <row r="4" spans="1:4" ht="173.25" x14ac:dyDescent="0.25">
      <c r="A4" s="52" t="s">
        <v>483</v>
      </c>
      <c r="B4" s="8" t="s">
        <v>589</v>
      </c>
      <c r="C4" s="8" t="s">
        <v>195</v>
      </c>
      <c r="D4" s="8" t="s">
        <v>585</v>
      </c>
    </row>
    <row r="5" spans="1:4" ht="15.75" customHeight="1" x14ac:dyDescent="0.25">
      <c r="A5" s="177" t="s">
        <v>26</v>
      </c>
      <c r="B5" s="183"/>
      <c r="C5" s="183"/>
      <c r="D5" s="184"/>
    </row>
    <row r="6" spans="1:4" ht="94.5" x14ac:dyDescent="0.25">
      <c r="A6" s="39">
        <v>1</v>
      </c>
      <c r="B6" s="42" t="s">
        <v>586</v>
      </c>
      <c r="C6" s="8" t="s">
        <v>195</v>
      </c>
      <c r="D6" s="8" t="s">
        <v>587</v>
      </c>
    </row>
    <row r="7" spans="1:4" ht="15.75" customHeight="1" x14ac:dyDescent="0.25">
      <c r="A7" s="177" t="s">
        <v>27</v>
      </c>
      <c r="B7" s="183"/>
      <c r="C7" s="183"/>
      <c r="D7" s="184"/>
    </row>
    <row r="8" spans="1:4" ht="94.5" x14ac:dyDescent="0.25">
      <c r="A8" s="39">
        <v>1</v>
      </c>
      <c r="B8" s="42" t="s">
        <v>196</v>
      </c>
      <c r="C8" s="8" t="s">
        <v>195</v>
      </c>
      <c r="D8" s="8" t="s">
        <v>588</v>
      </c>
    </row>
    <row r="9" spans="1:4" ht="15.75" x14ac:dyDescent="0.25">
      <c r="A9" s="26"/>
      <c r="B9" s="26"/>
      <c r="C9" s="26"/>
      <c r="D9" s="26"/>
    </row>
    <row r="10" spans="1:4" ht="15.75" x14ac:dyDescent="0.25">
      <c r="A10" s="26"/>
      <c r="B10" s="26"/>
      <c r="C10" s="26"/>
      <c r="D10" s="26"/>
    </row>
    <row r="11" spans="1:4" ht="15.75" x14ac:dyDescent="0.25">
      <c r="A11" s="26"/>
      <c r="B11" s="26"/>
      <c r="C11" s="26"/>
      <c r="D11" s="26"/>
    </row>
    <row r="12" spans="1:4" ht="15.75" x14ac:dyDescent="0.25">
      <c r="A12" s="26"/>
      <c r="B12" s="26"/>
      <c r="C12" s="26"/>
      <c r="D12" s="26"/>
    </row>
    <row r="13" spans="1:4" ht="15.75" x14ac:dyDescent="0.25">
      <c r="A13" s="26"/>
      <c r="B13" s="26"/>
      <c r="C13" s="26"/>
      <c r="D13" s="26"/>
    </row>
    <row r="14" spans="1:4" ht="15.75" x14ac:dyDescent="0.25">
      <c r="A14" s="26"/>
      <c r="B14" s="26"/>
      <c r="C14" s="26"/>
      <c r="D14" s="26"/>
    </row>
    <row r="15" spans="1:4" ht="15.75" x14ac:dyDescent="0.25">
      <c r="A15" s="26"/>
      <c r="B15" s="26"/>
      <c r="C15" s="26"/>
      <c r="D15" s="26"/>
    </row>
    <row r="16" spans="1:4" ht="15.75" x14ac:dyDescent="0.25">
      <c r="A16" s="26"/>
      <c r="B16" s="26"/>
      <c r="C16" s="26"/>
      <c r="D16" s="26"/>
    </row>
    <row r="17" spans="1:4" ht="15.75" x14ac:dyDescent="0.25">
      <c r="A17" s="26"/>
      <c r="B17" s="26"/>
      <c r="C17" s="26"/>
      <c r="D17" s="26"/>
    </row>
    <row r="18" spans="1:4" ht="15.75" x14ac:dyDescent="0.25">
      <c r="A18" s="26"/>
      <c r="B18" s="26"/>
      <c r="C18" s="26"/>
      <c r="D18" s="26"/>
    </row>
    <row r="19" spans="1:4" ht="15.75" x14ac:dyDescent="0.25">
      <c r="A19" s="26"/>
      <c r="B19" s="26"/>
      <c r="C19" s="26"/>
      <c r="D19" s="26"/>
    </row>
    <row r="20" spans="1:4" ht="15.75" x14ac:dyDescent="0.25">
      <c r="A20" s="26"/>
      <c r="B20" s="26"/>
      <c r="C20" s="26"/>
      <c r="D20" s="26"/>
    </row>
    <row r="21" spans="1:4" ht="15.75" x14ac:dyDescent="0.25">
      <c r="A21" s="26"/>
      <c r="B21" s="26"/>
      <c r="C21" s="26"/>
      <c r="D21" s="26"/>
    </row>
  </sheetData>
  <mergeCells count="4">
    <mergeCell ref="A1:D1"/>
    <mergeCell ref="A3:D3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Задачи</vt:lpstr>
      <vt:lpstr>Оглавление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2020-05-30T09:20:24Z</dcterms:created>
  <dcterms:modified xsi:type="dcterms:W3CDTF">2020-10-06T05:44:00Z</dcterms:modified>
</cp:coreProperties>
</file>